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fwnewoverstockdomesticsloadsfobmnusafeb32023\"/>
    </mc:Choice>
  </mc:AlternateContent>
  <bookViews>
    <workbookView xWindow="0" yWindow="0" windowWidth="28800" windowHeight="13725"/>
  </bookViews>
  <sheets>
    <sheet name="Radial with costs" sheetId="1" r:id="rId1"/>
  </sheets>
  <definedNames>
    <definedName name="_xlnm._FilterDatabase" localSheetId="0" hidden="1">'Radial with costs'!$A$2:$C$583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D1" i="1"/>
  <c r="F582" i="1" l="1"/>
  <c r="F583" i="1"/>
  <c r="F580" i="1"/>
  <c r="F581" i="1"/>
  <c r="F579" i="1"/>
  <c r="F578" i="1"/>
  <c r="F577" i="1"/>
  <c r="F576" i="1"/>
  <c r="F575" i="1"/>
  <c r="F574" i="1"/>
  <c r="F408" i="1"/>
  <c r="F407" i="1"/>
  <c r="F566" i="1"/>
  <c r="F562" i="1"/>
  <c r="F561" i="1"/>
  <c r="F565" i="1"/>
  <c r="F564" i="1"/>
  <c r="F563" i="1"/>
  <c r="F560" i="1"/>
  <c r="F559" i="1"/>
  <c r="F538" i="1"/>
  <c r="F537" i="1"/>
  <c r="F536" i="1"/>
  <c r="F535" i="1"/>
  <c r="F531" i="1"/>
  <c r="F530" i="1"/>
  <c r="F534" i="1"/>
  <c r="F533" i="1"/>
  <c r="F532" i="1"/>
  <c r="F551" i="1"/>
  <c r="F550" i="1"/>
  <c r="F549" i="1"/>
  <c r="F546" i="1"/>
  <c r="F545" i="1"/>
  <c r="F544" i="1"/>
  <c r="F543" i="1"/>
  <c r="F542" i="1"/>
  <c r="F541" i="1"/>
  <c r="F548" i="1"/>
  <c r="F547" i="1"/>
  <c r="F540" i="1"/>
  <c r="F539" i="1"/>
  <c r="F556" i="1"/>
  <c r="F555" i="1"/>
  <c r="F557" i="1"/>
  <c r="F554" i="1"/>
  <c r="F553" i="1"/>
  <c r="F552" i="1"/>
  <c r="F110" i="1"/>
  <c r="F46" i="1"/>
  <c r="F45" i="1"/>
  <c r="F44" i="1"/>
  <c r="F529" i="1"/>
  <c r="F528" i="1"/>
  <c r="F527" i="1"/>
  <c r="F526" i="1"/>
  <c r="F525" i="1"/>
  <c r="F524" i="1"/>
  <c r="F299" i="1"/>
  <c r="F507" i="1"/>
  <c r="F509" i="1"/>
  <c r="F510" i="1"/>
  <c r="F512" i="1"/>
  <c r="F511" i="1"/>
  <c r="F521" i="1"/>
  <c r="F520" i="1"/>
  <c r="F519" i="1"/>
  <c r="F518" i="1"/>
  <c r="F517" i="1"/>
  <c r="F523" i="1"/>
  <c r="F522" i="1"/>
  <c r="F516" i="1"/>
  <c r="F515" i="1"/>
  <c r="F514" i="1"/>
  <c r="F513" i="1"/>
  <c r="F485" i="1"/>
  <c r="F482" i="1"/>
  <c r="F481" i="1"/>
  <c r="F477" i="1"/>
  <c r="F474" i="1"/>
  <c r="F473" i="1"/>
  <c r="F505" i="1"/>
  <c r="F504" i="1"/>
  <c r="F503" i="1"/>
  <c r="F502" i="1"/>
  <c r="F501" i="1"/>
  <c r="F500" i="1"/>
  <c r="F499" i="1"/>
  <c r="F486" i="1"/>
  <c r="F484" i="1"/>
  <c r="F483" i="1"/>
  <c r="F480" i="1"/>
  <c r="F479" i="1"/>
  <c r="F478" i="1"/>
  <c r="F476" i="1"/>
  <c r="F475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72" i="1"/>
  <c r="F467" i="1"/>
  <c r="F466" i="1"/>
  <c r="F465" i="1"/>
  <c r="F457" i="1"/>
  <c r="F471" i="1"/>
  <c r="F470" i="1"/>
  <c r="F469" i="1"/>
  <c r="F468" i="1"/>
  <c r="F455" i="1"/>
  <c r="F453" i="1"/>
  <c r="F454" i="1"/>
  <c r="F452" i="1"/>
  <c r="F451" i="1"/>
  <c r="F450" i="1"/>
  <c r="F449" i="1"/>
  <c r="F448" i="1"/>
  <c r="F439" i="1"/>
  <c r="F438" i="1"/>
  <c r="F437" i="1"/>
  <c r="F440" i="1"/>
  <c r="F447" i="1"/>
  <c r="F446" i="1"/>
  <c r="F445" i="1"/>
  <c r="F444" i="1"/>
  <c r="F443" i="1"/>
  <c r="F442" i="1"/>
  <c r="F441" i="1"/>
  <c r="F431" i="1"/>
  <c r="F435" i="1"/>
  <c r="F436" i="1"/>
  <c r="F432" i="1"/>
  <c r="F433" i="1"/>
  <c r="F434" i="1"/>
  <c r="F326" i="1"/>
  <c r="F327" i="1"/>
  <c r="F325" i="1"/>
  <c r="F329" i="1"/>
  <c r="F328" i="1"/>
  <c r="F321" i="1"/>
  <c r="F320" i="1"/>
  <c r="F319" i="1"/>
  <c r="F318" i="1"/>
  <c r="F317" i="1"/>
  <c r="F316" i="1"/>
  <c r="F428" i="1"/>
  <c r="F427" i="1"/>
  <c r="F426" i="1"/>
  <c r="F425" i="1"/>
  <c r="F430" i="1"/>
  <c r="F429" i="1"/>
  <c r="F424" i="1"/>
  <c r="F423" i="1"/>
  <c r="F422" i="1"/>
  <c r="F421" i="1"/>
  <c r="F420" i="1"/>
  <c r="F419" i="1"/>
  <c r="F417" i="1"/>
  <c r="F461" i="1"/>
  <c r="F416" i="1"/>
  <c r="F415" i="1"/>
  <c r="F414" i="1"/>
  <c r="F170" i="1"/>
  <c r="F413" i="1"/>
  <c r="F412" i="1"/>
  <c r="F411" i="1"/>
  <c r="F456" i="1"/>
  <c r="F410" i="1"/>
  <c r="F409" i="1"/>
  <c r="F406" i="1"/>
  <c r="F405" i="1"/>
  <c r="F404" i="1"/>
  <c r="F399" i="1"/>
  <c r="F401" i="1"/>
  <c r="F397" i="1"/>
  <c r="F400" i="1"/>
  <c r="F398" i="1"/>
  <c r="F394" i="1"/>
  <c r="F403" i="1"/>
  <c r="F402" i="1"/>
  <c r="F396" i="1"/>
  <c r="F395" i="1"/>
  <c r="F385" i="1"/>
  <c r="F388" i="1"/>
  <c r="F387" i="1"/>
  <c r="F386" i="1"/>
  <c r="F369" i="1"/>
  <c r="F368" i="1"/>
  <c r="F366" i="1"/>
  <c r="F367" i="1"/>
  <c r="F159" i="1"/>
  <c r="F158" i="1"/>
  <c r="F157" i="1"/>
  <c r="F156" i="1"/>
  <c r="F155" i="1"/>
  <c r="F166" i="1"/>
  <c r="F165" i="1"/>
  <c r="F164" i="1"/>
  <c r="F163" i="1"/>
  <c r="F162" i="1"/>
  <c r="F161" i="1"/>
  <c r="F160" i="1"/>
  <c r="F168" i="1"/>
  <c r="F167" i="1"/>
  <c r="F365" i="1"/>
  <c r="F393" i="1"/>
  <c r="F392" i="1"/>
  <c r="F389" i="1"/>
  <c r="F391" i="1"/>
  <c r="F390" i="1"/>
  <c r="F370" i="1"/>
  <c r="F372" i="1"/>
  <c r="F371" i="1"/>
  <c r="F380" i="1"/>
  <c r="F379" i="1"/>
  <c r="F375" i="1"/>
  <c r="F373" i="1"/>
  <c r="F376" i="1"/>
  <c r="F374" i="1"/>
  <c r="F378" i="1"/>
  <c r="F377" i="1"/>
  <c r="F364" i="1"/>
  <c r="F360" i="1"/>
  <c r="F358" i="1"/>
  <c r="F357" i="1"/>
  <c r="F361" i="1"/>
  <c r="F359" i="1"/>
  <c r="F363" i="1"/>
  <c r="F362" i="1"/>
  <c r="F345" i="1"/>
  <c r="F348" i="1"/>
  <c r="F350" i="1"/>
  <c r="F349" i="1"/>
  <c r="F347" i="1"/>
  <c r="F346" i="1"/>
  <c r="F344" i="1"/>
  <c r="F354" i="1"/>
  <c r="F352" i="1"/>
  <c r="F356" i="1"/>
  <c r="F355" i="1"/>
  <c r="F353" i="1"/>
  <c r="F351" i="1"/>
  <c r="F340" i="1"/>
  <c r="F339" i="1"/>
  <c r="F343" i="1"/>
  <c r="F342" i="1"/>
  <c r="F341" i="1"/>
  <c r="F335" i="1"/>
  <c r="F334" i="1"/>
  <c r="F338" i="1"/>
  <c r="F337" i="1"/>
  <c r="F336" i="1"/>
  <c r="F384" i="1"/>
  <c r="F383" i="1"/>
  <c r="F382" i="1"/>
  <c r="F381" i="1"/>
  <c r="F278" i="1"/>
  <c r="F277" i="1"/>
  <c r="F276" i="1"/>
  <c r="F275" i="1"/>
  <c r="F283" i="1"/>
  <c r="F282" i="1"/>
  <c r="F287" i="1"/>
  <c r="F286" i="1"/>
  <c r="F285" i="1"/>
  <c r="F284" i="1"/>
  <c r="F279" i="1"/>
  <c r="F281" i="1"/>
  <c r="F280" i="1"/>
  <c r="F288" i="1"/>
  <c r="F333" i="1"/>
  <c r="F332" i="1"/>
  <c r="F331" i="1"/>
  <c r="F330" i="1"/>
  <c r="F324" i="1"/>
  <c r="F323" i="1"/>
  <c r="F322" i="1"/>
  <c r="F300" i="1"/>
  <c r="F298" i="1"/>
  <c r="F16" i="1"/>
  <c r="F464" i="1"/>
  <c r="F463" i="1"/>
  <c r="F462" i="1"/>
  <c r="F460" i="1"/>
  <c r="F309" i="1"/>
  <c r="F306" i="1"/>
  <c r="F305" i="1"/>
  <c r="F304" i="1"/>
  <c r="F302" i="1"/>
  <c r="F312" i="1"/>
  <c r="F311" i="1"/>
  <c r="F310" i="1"/>
  <c r="F308" i="1"/>
  <c r="F307" i="1"/>
  <c r="F303" i="1"/>
  <c r="F301" i="1"/>
  <c r="F315" i="1"/>
  <c r="F314" i="1"/>
  <c r="F313" i="1"/>
  <c r="F17" i="1"/>
  <c r="F19" i="1"/>
  <c r="F18" i="1"/>
  <c r="F21" i="1"/>
  <c r="F20" i="1"/>
  <c r="F297" i="1"/>
  <c r="F506" i="1"/>
  <c r="F296" i="1"/>
  <c r="F295" i="1"/>
  <c r="F294" i="1"/>
  <c r="F293" i="1"/>
  <c r="F292" i="1"/>
  <c r="F291" i="1"/>
  <c r="F290" i="1"/>
  <c r="F289" i="1"/>
  <c r="F252" i="1"/>
  <c r="F251" i="1"/>
  <c r="F250" i="1"/>
  <c r="F249" i="1"/>
  <c r="F248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69" i="1"/>
  <c r="F268" i="1"/>
  <c r="F267" i="1"/>
  <c r="F274" i="1"/>
  <c r="F273" i="1"/>
  <c r="F272" i="1"/>
  <c r="F271" i="1"/>
  <c r="F270" i="1"/>
  <c r="F226" i="1"/>
  <c r="F225" i="1"/>
  <c r="F224" i="1"/>
  <c r="F232" i="1"/>
  <c r="F231" i="1"/>
  <c r="F230" i="1"/>
  <c r="F229" i="1"/>
  <c r="F228" i="1"/>
  <c r="F227" i="1"/>
  <c r="F237" i="1"/>
  <c r="F236" i="1"/>
  <c r="F235" i="1"/>
  <c r="F234" i="1"/>
  <c r="F233" i="1"/>
  <c r="F247" i="1"/>
  <c r="F246" i="1"/>
  <c r="F245" i="1"/>
  <c r="F244" i="1"/>
  <c r="F243" i="1"/>
  <c r="F242" i="1"/>
  <c r="F241" i="1"/>
  <c r="F240" i="1"/>
  <c r="F239" i="1"/>
  <c r="F238" i="1"/>
  <c r="F223" i="1"/>
  <c r="F221" i="1"/>
  <c r="F222" i="1"/>
  <c r="F418" i="1"/>
  <c r="F3" i="1"/>
  <c r="F220" i="1"/>
  <c r="F219" i="1"/>
  <c r="F197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69" i="1"/>
  <c r="F146" i="1"/>
  <c r="F142" i="1"/>
  <c r="F141" i="1"/>
  <c r="F145" i="1"/>
  <c r="F144" i="1"/>
  <c r="F143" i="1"/>
  <c r="F140" i="1"/>
  <c r="F139" i="1"/>
  <c r="F138" i="1"/>
  <c r="F134" i="1"/>
  <c r="F137" i="1"/>
  <c r="F136" i="1"/>
  <c r="F135" i="1"/>
  <c r="F133" i="1"/>
  <c r="F132" i="1"/>
  <c r="F131" i="1"/>
  <c r="F24" i="1"/>
  <c r="F152" i="1"/>
  <c r="F151" i="1"/>
  <c r="F150" i="1"/>
  <c r="F154" i="1"/>
  <c r="F153" i="1"/>
  <c r="F147" i="1"/>
  <c r="F149" i="1"/>
  <c r="F148" i="1"/>
  <c r="F130" i="1"/>
  <c r="F129" i="1"/>
  <c r="F128" i="1"/>
  <c r="F127" i="1"/>
  <c r="F126" i="1"/>
  <c r="F66" i="1"/>
  <c r="F65" i="1"/>
  <c r="F64" i="1"/>
  <c r="F125" i="1"/>
  <c r="F124" i="1"/>
  <c r="F123" i="1"/>
  <c r="F122" i="1"/>
  <c r="F121" i="1"/>
  <c r="F120" i="1"/>
  <c r="F119" i="1"/>
  <c r="F63" i="1"/>
  <c r="F118" i="1"/>
  <c r="F117" i="1"/>
  <c r="F116" i="1"/>
  <c r="F115" i="1"/>
  <c r="F114" i="1"/>
  <c r="F113" i="1"/>
  <c r="F61" i="1"/>
  <c r="F60" i="1"/>
  <c r="F59" i="1"/>
  <c r="F62" i="1"/>
  <c r="F48" i="1"/>
  <c r="F47" i="1"/>
  <c r="F56" i="1"/>
  <c r="F558" i="1"/>
  <c r="F55" i="1"/>
  <c r="F54" i="1"/>
  <c r="F53" i="1"/>
  <c r="F52" i="1"/>
  <c r="F51" i="1"/>
  <c r="F50" i="1"/>
  <c r="F49" i="1"/>
  <c r="F95" i="1"/>
  <c r="F94" i="1"/>
  <c r="F93" i="1"/>
  <c r="F92" i="1"/>
  <c r="F91" i="1"/>
  <c r="F90" i="1"/>
  <c r="F89" i="1"/>
  <c r="F88" i="1"/>
  <c r="F87" i="1"/>
  <c r="F86" i="1"/>
  <c r="F85" i="1"/>
  <c r="F80" i="1"/>
  <c r="F79" i="1"/>
  <c r="F78" i="1"/>
  <c r="F76" i="1"/>
  <c r="F77" i="1"/>
  <c r="F75" i="1"/>
  <c r="F74" i="1"/>
  <c r="F73" i="1"/>
  <c r="F72" i="1"/>
  <c r="F71" i="1"/>
  <c r="F70" i="1"/>
  <c r="F112" i="1"/>
  <c r="F111" i="1"/>
  <c r="F109" i="1"/>
  <c r="F108" i="1"/>
  <c r="F107" i="1"/>
  <c r="F106" i="1"/>
  <c r="F84" i="1"/>
  <c r="F83" i="1"/>
  <c r="F82" i="1"/>
  <c r="F81" i="1"/>
  <c r="F105" i="1"/>
  <c r="F104" i="1"/>
  <c r="F103" i="1"/>
  <c r="F102" i="1"/>
  <c r="F101" i="1"/>
  <c r="F100" i="1"/>
  <c r="F99" i="1"/>
  <c r="F98" i="1"/>
  <c r="F97" i="1"/>
  <c r="F96" i="1"/>
  <c r="F69" i="1"/>
  <c r="F58" i="1"/>
  <c r="F57" i="1"/>
  <c r="F43" i="1"/>
  <c r="F42" i="1"/>
  <c r="F41" i="1"/>
  <c r="F40" i="1"/>
  <c r="F39" i="1"/>
  <c r="F68" i="1"/>
  <c r="F67" i="1"/>
  <c r="F37" i="1"/>
  <c r="F36" i="1"/>
  <c r="F35" i="1"/>
  <c r="F34" i="1"/>
  <c r="F38" i="1"/>
  <c r="F33" i="1"/>
  <c r="F32" i="1"/>
  <c r="F31" i="1"/>
  <c r="F30" i="1"/>
  <c r="F29" i="1"/>
  <c r="F28" i="1"/>
  <c r="F27" i="1"/>
  <c r="F26" i="1"/>
  <c r="F25" i="1"/>
  <c r="F23" i="1"/>
  <c r="F22" i="1"/>
  <c r="F14" i="1"/>
  <c r="F15" i="1"/>
  <c r="F459" i="1"/>
  <c r="F458" i="1"/>
  <c r="F13" i="1"/>
  <c r="F12" i="1"/>
  <c r="F11" i="1"/>
  <c r="F10" i="1"/>
  <c r="F9" i="1"/>
  <c r="F8" i="1"/>
  <c r="F7" i="1"/>
  <c r="F6" i="1"/>
  <c r="F5" i="1"/>
  <c r="F573" i="1"/>
  <c r="F569" i="1"/>
  <c r="F572" i="1"/>
  <c r="F568" i="1"/>
  <c r="F571" i="1"/>
  <c r="F570" i="1"/>
  <c r="F567" i="1"/>
  <c r="F508" i="1"/>
  <c r="F4" i="1"/>
</calcChain>
</file>

<file path=xl/sharedStrings.xml><?xml version="1.0" encoding="utf-8"?>
<sst xmlns="http://schemas.openxmlformats.org/spreadsheetml/2006/main" count="1168" uniqueCount="1135">
  <si>
    <t>Internal ID</t>
  </si>
  <si>
    <t>Name</t>
  </si>
  <si>
    <t>Display Name</t>
  </si>
  <si>
    <t>EC51 : EC51-T-STEM</t>
  </si>
  <si>
    <t>5OZ SOLID FLNL SHT SET TWIN STEM</t>
  </si>
  <si>
    <t>NT94 : NT94-STD-WHITE</t>
  </si>
  <si>
    <t>SOLID FLANNEL PILLOW FLANNEL SHAM STANDARD WHITE</t>
  </si>
  <si>
    <t>QL01 : QL01-STD-IVORY</t>
  </si>
  <si>
    <t>VELVET FLNL LACE PLWCS STND IVORY</t>
  </si>
  <si>
    <t>QP29 : QP29-K-COR-BLUE</t>
  </si>
  <si>
    <t>VELVET FLNL PLN PLWCS KG CORONET BLUE</t>
  </si>
  <si>
    <t>QP29 : QP29-K-WHEAT</t>
  </si>
  <si>
    <t>VELVET FLNL PLN PLWCS KING WHEAT</t>
  </si>
  <si>
    <t>QP29 : QP29-STD-FTHR-TAN</t>
  </si>
  <si>
    <t>VELVET FLNL PLN PLWCS  STANDARD FEATHER TAN</t>
  </si>
  <si>
    <t>QP29 : QP29-STD-GRAY</t>
  </si>
  <si>
    <t>VELVET FLNL PLN PLWCS STANDARD GRAY</t>
  </si>
  <si>
    <t>QP29 : QP29-STD-PALEGRAY</t>
  </si>
  <si>
    <t>VELVET FLNL PLN PLWCS  STANDARD PALE GRAY</t>
  </si>
  <si>
    <t>QP29 : QP29-STD-STN-BLUE</t>
  </si>
  <si>
    <t>VELVET FLNL PLN PLWCS STND STONE BLUE</t>
  </si>
  <si>
    <t>D1S6 : D1S6-T-CAFE</t>
  </si>
  <si>
    <t>6OZ VELVET FLANNEL DUVET TWIN CAFE</t>
  </si>
  <si>
    <t>EA73 : EA73-Q-THYME</t>
  </si>
  <si>
    <t>6OZ VELVET FLANNEL FLT SHT QUEEN THYME</t>
  </si>
  <si>
    <t>EA74 : EA74-Q-THYME</t>
  </si>
  <si>
    <t>6OZ VELVET FLANNEL FTD SHT QUEEN THYME</t>
  </si>
  <si>
    <t>EA75 : EA75-Q-CAFE</t>
  </si>
  <si>
    <t>6OZ VELVET FLANNEL XL FLT SHT QUEEN CAFE</t>
  </si>
  <si>
    <t>83156B : 83156B-16X108-MULTI</t>
  </si>
  <si>
    <t>AMBER FLRL TBL RUNNER 16X108 MULTI</t>
  </si>
  <si>
    <t>50623A : 50623A-T-PRL-GRY</t>
  </si>
  <si>
    <t>BABYS BREATH T300 ORG PRCL FLT SHT TWIN PEARL GRAY</t>
  </si>
  <si>
    <t>50623A : 50623A-T-ROSEQTZ</t>
  </si>
  <si>
    <t>BABYS BREATH T300 ORG PRCL FLT SHT TWIN ROSE QUARTZ</t>
  </si>
  <si>
    <t>50623B : 50623B-T-PRL-GRY</t>
  </si>
  <si>
    <t>BABYS BREATH T300 ORG PRCL FTD SHT TWIN PEARL GRAY</t>
  </si>
  <si>
    <t>50623B : 50623B-T-ROSEQTZ</t>
  </si>
  <si>
    <t>BABYS BREATH T300 ORG PRCL FTD SHT TWIN ROSE QUARTZ</t>
  </si>
  <si>
    <t>GR29 : GR29-108-NAVY</t>
  </si>
  <si>
    <t>ROD PCKT BLACKOUT PNL 108 NAVY</t>
  </si>
  <si>
    <t>GR29 : GR29-84-WHITE</t>
  </si>
  <si>
    <t>ROD PCKT BLACKOUT PNL 84 WHITE</t>
  </si>
  <si>
    <t>50389N : 50389N-TXL-MULTI</t>
  </si>
  <si>
    <t>BLAKE DOT DVT CVR SET TWIN XL MULTI</t>
  </si>
  <si>
    <t>76936 : 76936-OS-TEAL</t>
  </si>
  <si>
    <t>BIB BURP CLOTH OS TEAL</t>
  </si>
  <si>
    <t>30335D : 30335D-T-MULTI</t>
  </si>
  <si>
    <t>BRIGHT STARS T200 ORG PRCL DVT CVR TWIN MULTI</t>
  </si>
  <si>
    <t>50414Q : 50414Q-FQ-MULTI</t>
  </si>
  <si>
    <t>BUCHANNAN YARN DYED QLT FQ MULTI</t>
  </si>
  <si>
    <t>30344S : 30344S-OS-MULTI</t>
  </si>
  <si>
    <t>CATICORN ORG PRCL SHWR CRTN OS MULTI</t>
  </si>
  <si>
    <t>68070A : 68070A-XL-CLAY</t>
  </si>
  <si>
    <t>CC ESSENTIALS TENCEL MODAL PJ SET XL CLAY</t>
  </si>
  <si>
    <t>68070A : 68070A-XS-CLAY</t>
  </si>
  <si>
    <t>CC ESSENTIALS TENCEL MODAL PJ SET XS CLAY</t>
  </si>
  <si>
    <t>68070A : 68070A-XS-DUSK-BLUE</t>
  </si>
  <si>
    <t>CC ESSENTIALS TENCEL MODAL PJ SET XS DUSK BLUE</t>
  </si>
  <si>
    <t>68070B : 68070B-L-DUSK-BLUE</t>
  </si>
  <si>
    <t>CC ESSENTIALS TENCEL MODAL SHORTS SET L DUSK BLUE</t>
  </si>
  <si>
    <t>68070B : 68070B-XL-CLAY</t>
  </si>
  <si>
    <t>CC ESSENTIALS TENCEL MODAL SHORTS SET XL CLAY</t>
  </si>
  <si>
    <t>68070B : 68070B-XL-PRL-GRY</t>
  </si>
  <si>
    <t>CC ESSENTIALS TENCEL MODAL SHORTS SET XL PEARL GRAY</t>
  </si>
  <si>
    <t>68070B : 68070B-XS-CLAY</t>
  </si>
  <si>
    <t>CC ESSENTIALS TENCEL MODAL SHORTS SET XS CLAY</t>
  </si>
  <si>
    <t>68070B : 68070B-XXL-DUSK-BLUE</t>
  </si>
  <si>
    <t>CC ESSENTIALS TENCEL MODAL SHORTS SET XXL DUSK BLUE</t>
  </si>
  <si>
    <t>50772 : 50772-OS-MULTI</t>
  </si>
  <si>
    <t>CC KIDS MASK S3 BLUE GREEN OS MULTI</t>
  </si>
  <si>
    <t>50773 : 50773-OS-MULTI</t>
  </si>
  <si>
    <t>CC JRSY KNIT ADULT STRP MASK S3 OS MULTI</t>
  </si>
  <si>
    <t>50774 : 50774-OS-MULTI</t>
  </si>
  <si>
    <t>50775 : 50775-OS-MULTI</t>
  </si>
  <si>
    <t>CC JRSY KNIT KIDS STRP MASK S3 OS MULTI</t>
  </si>
  <si>
    <t>50776 : 50776-OS-MULTI</t>
  </si>
  <si>
    <t>RK35 : RK35-LXL-PNKLDY</t>
  </si>
  <si>
    <t>COMPANY COTTON WOMENS WRAP LXL PINK LADY</t>
  </si>
  <si>
    <t>RK35 : RK35-SM-PNKLDY</t>
  </si>
  <si>
    <t>COMPANY COTTON WOMENS WRAP SM PINK LADY</t>
  </si>
  <si>
    <t>VJ46 : VJ46-17X24-SILVER</t>
  </si>
  <si>
    <t>CHUNKY LOOP BATH RUG 17X24 SILVER</t>
  </si>
  <si>
    <t>VJ46 : VJ46-21X34-CHARCOAL</t>
  </si>
  <si>
    <t>CHUNKY LOOP BATH RUG 21X34 CHARCOAL</t>
  </si>
  <si>
    <t>VJ46 : VJ46-21X34-ESPRESSO</t>
  </si>
  <si>
    <t>CHUNKY LOOP BATH RUG 21X34 ESPRESSO</t>
  </si>
  <si>
    <t>VJ46 : VJ46-21X34-LEMON</t>
  </si>
  <si>
    <t>CHUNKY LOOP BATH RUG 21X34 LEMON</t>
  </si>
  <si>
    <t>VJ46 : VJ46-CON-BLUE-WATER</t>
  </si>
  <si>
    <t>CHUNKY LOOP BATH RUG CONTOUR BLUE WATER</t>
  </si>
  <si>
    <t>57124 : 57124-18X30-LEOPARD</t>
  </si>
  <si>
    <t>COIR MAT 18X30 LEOPARD</t>
  </si>
  <si>
    <t>57124 : 57124-24X36-LEOPARD</t>
  </si>
  <si>
    <t>COIR MAT 24X36 LEOPARD</t>
  </si>
  <si>
    <t>EC44 : EC44-TXL-SHELL</t>
  </si>
  <si>
    <t>COMPANY CTTN BAMBOO STN SHT SET TWIN XL SHELL</t>
  </si>
  <si>
    <t>50652F : 50652F-E-SPEARMINT</t>
  </si>
  <si>
    <t>COMPANY CTTN PRCL SHM EURO SPEARMINT</t>
  </si>
  <si>
    <t>50652F : 50652F-E-TURQUOISE</t>
  </si>
  <si>
    <t>COMPANY CTTN PRCL SHM EURO TURQUOISE</t>
  </si>
  <si>
    <t>50652F : 50652F-K-CLSCBLU</t>
  </si>
  <si>
    <t>COMPANY CTTN PRCL SHM KING CLASSIC BLUE</t>
  </si>
  <si>
    <t>50652F : 50652F-K-CORALREEF</t>
  </si>
  <si>
    <t>COMPANY CTTN PRCL SHM KING CORAL REEF</t>
  </si>
  <si>
    <t>50652F : 50652F-K-SPEARMINT</t>
  </si>
  <si>
    <t>COMPANY CTTN PRCL SHM KING SPEARMINT</t>
  </si>
  <si>
    <t>50652F : 50652F-K-SUN-YEL</t>
  </si>
  <si>
    <t>COMPANY CTTN PRCL SHM KING SUN YELLOW</t>
  </si>
  <si>
    <t>50652F : 50652F-K-TURQUOISE</t>
  </si>
  <si>
    <t>COMPANY CTTN PRCL SHM KING TURQUOISE</t>
  </si>
  <si>
    <t>50652F : 50652F-STD-CLSCBLU</t>
  </si>
  <si>
    <t>COMPANY CTTN PRCL SHM STANDARD CLASSIC BLUE</t>
  </si>
  <si>
    <t>50652F : 50652F-STD-SPEARMINT</t>
  </si>
  <si>
    <t>COMPANY CTTN PRCL SHM STANDARD SPEARMINT</t>
  </si>
  <si>
    <t>50652F : 50652F-STD-TURQUOISE</t>
  </si>
  <si>
    <t>COMPANY CTTN PRCL SHM STANDARD TURQUOISE</t>
  </si>
  <si>
    <t>50652H : 50652H-CK-BUTTERSCOTCH</t>
  </si>
  <si>
    <t>COMPANY CTTN PRCL EXTRA DEEP FLT SHT CAL KING BUTTERSCOTCH</t>
  </si>
  <si>
    <t>50652H : 50652H-CK-GRAPE</t>
  </si>
  <si>
    <t>COMPANY CTTN PRCL EXTRA DEEP FLT SHT CAL KING GRAPE</t>
  </si>
  <si>
    <t>50652H : 50652H-CK-GRAPHITE</t>
  </si>
  <si>
    <t>COMPANY CTTN PRCL EXTRA DEEP FLT SHT CAL KING GRAPHITE</t>
  </si>
  <si>
    <t>50652H : 50652H-CK-WILD-ROSE</t>
  </si>
  <si>
    <t>COMPANY CTTN PRCL EXTRA DEEP FLT SHT CAL KING WILD ROSE</t>
  </si>
  <si>
    <t>50652L : 50652L-CK-CLSCBLU</t>
  </si>
  <si>
    <t>COMPANY CTTN PRCL SHT SET CAL KING CLASSIC BLUE</t>
  </si>
  <si>
    <t>50652L : 50652L-CK-CORALREEF</t>
  </si>
  <si>
    <t>COMPANY CTTN PRCL SHT SET CAL KING CORAL REEF</t>
  </si>
  <si>
    <t>50652L : 50652L-CK-SPEARMINT</t>
  </si>
  <si>
    <t>COMPANY CTTN PRCL SHT SET CAL KING SPEARMINT</t>
  </si>
  <si>
    <t>50652L : 50652L-CK-SUN-YEL</t>
  </si>
  <si>
    <t>COMPANY CTTN PRCL SHT SET CAL KING SUN YELLOW</t>
  </si>
  <si>
    <t>50652L : 50652L-TXL-CORALREEF</t>
  </si>
  <si>
    <t>COMPANY CTTN PRCL SHT SET TWIN XL CORAL REEF</t>
  </si>
  <si>
    <t>50652L : 50652L-TXL-SPEARMINT</t>
  </si>
  <si>
    <t>COMPANY CTTN PRCL SHT SET TWIN XL SPEARMINT</t>
  </si>
  <si>
    <t>50710N : 50710N-F-MULTI</t>
  </si>
  <si>
    <t>COMPANY CTTN PRCL BEACH SEAGULLS DVT SET FULL MULTI</t>
  </si>
  <si>
    <t>50757E : 50757E-T-MULTI</t>
  </si>
  <si>
    <t>COMPANY CTTN PRCL BLOSSOM CMF TWIN MULTI</t>
  </si>
  <si>
    <t>50757F : 50757F-E-MULTI</t>
  </si>
  <si>
    <t>COMPANY CTTN PRCL BLOSSOM SHM EURO MULTI</t>
  </si>
  <si>
    <t>50757F : 50757F-K-MULTI</t>
  </si>
  <si>
    <t>COMPANY CTTN PRCL BLOSSOM SHM KING MULTI</t>
  </si>
  <si>
    <t>50757S : 50757S-OS-MULTI</t>
  </si>
  <si>
    <t>COMPANY CTTN PRCL BLOSSOM SHWR CRTN OS MULTI</t>
  </si>
  <si>
    <t>50715F : 50715F-E-WHI/BLUE</t>
  </si>
  <si>
    <t>COMPANY CTTN PRCL COLTON SHM EURO WHITE/BLUE</t>
  </si>
  <si>
    <t>50701F : 50701F-K-MULTI</t>
  </si>
  <si>
    <t>COMPANY CTTN PRCL DOG TALK SHM KING MULTI</t>
  </si>
  <si>
    <t>50701N : 50701N-T-MULTI</t>
  </si>
  <si>
    <t>COMPANY CTTN PRCL DOG TALK DVT SET TWIN MULTI</t>
  </si>
  <si>
    <t>50738A : 50738A-Q-YELLOW</t>
  </si>
  <si>
    <t>COMPANY CTTN PRCL DUO STRP FLT SHT QUEEN YELLOW</t>
  </si>
  <si>
    <t>50738B : 50738B-F-YELLOW</t>
  </si>
  <si>
    <t>COMPANY CTTN PRCL DUO STRP FTD SHT FULL YELLOW</t>
  </si>
  <si>
    <t>50738C : 50738C-STD-GREEN</t>
  </si>
  <si>
    <t>COMPANY CTTN PRCL DUO STRP PLWCS STANDARD GREEN</t>
  </si>
  <si>
    <t>50754F : 50754F-STD-MULTI</t>
  </si>
  <si>
    <t>COMPANY CTTN PRCL FISH SHM STANDARD MULTI</t>
  </si>
  <si>
    <t>50736E : 50736E-Q-BLUE</t>
  </si>
  <si>
    <t>COMPANY CTTN PRCL GARDEN SPRAY CMF QUEEN BLUE</t>
  </si>
  <si>
    <t>50737C : 50737C-K-GREEN</t>
  </si>
  <si>
    <t>COMPANY CTTN PRCL HYDRANGEA PLWCS KING GREEN</t>
  </si>
  <si>
    <t>50740D : 50740D-T-YELLOW</t>
  </si>
  <si>
    <t>COMPANY CTTN PRCL MINI LEAF DVT CVR TWIN YELLOW</t>
  </si>
  <si>
    <t>50740F : 50740F-STD-YELLOW</t>
  </si>
  <si>
    <t>COMPANY CTTN PRCL MINI LEAF SHM STANDARD YELLOW</t>
  </si>
  <si>
    <t>50684A : 50684A-F-BLUE</t>
  </si>
  <si>
    <t>COMPANY CTTN PRCL PINSTRIPE FLT SHT FULL BLUE</t>
  </si>
  <si>
    <t>50684B : 50684B-F-BLUE</t>
  </si>
  <si>
    <t>COMPANY CTTN PRCL PINSTRIPE FTD SHT FULL BLUE</t>
  </si>
  <si>
    <t>50684B : 50684B-TXL-BLUE</t>
  </si>
  <si>
    <t>COMPANY CTTN PRCL PINSTRIPE FTD SHT TWIN XL BLUE</t>
  </si>
  <si>
    <t>50684B : 50684B-TXL-GRAY</t>
  </si>
  <si>
    <t>COMPANY CTTN PRCL PINSTRIPE FTD SHT TWIN XL GRAY</t>
  </si>
  <si>
    <t>50739B : 50739B-T-YELLOW</t>
  </si>
  <si>
    <t>COMPANY CTTN PRCL POSY FTD SHT TWIN YELLOW</t>
  </si>
  <si>
    <t>50739C : 50739C-STD-BLUE</t>
  </si>
  <si>
    <t>COMPANY CTTN PRCL POSY PLWCS STANDARD BLUE</t>
  </si>
  <si>
    <t>DU03 : DU03-F-BLUE-STONE</t>
  </si>
  <si>
    <t>CMPNY CTTN STN DUVET COVER FULL BLUE STONE</t>
  </si>
  <si>
    <t>DU03 : DU03-Q-DUNE</t>
  </si>
  <si>
    <t>CMPNY CTTN STN DUVET COVER QUEEN DUNE</t>
  </si>
  <si>
    <t>DU03 : DU03-Q-ROSEQTZ</t>
  </si>
  <si>
    <t>CMPNY CTTN STN DUVET COVER QUEEN ROSE QUARTZ</t>
  </si>
  <si>
    <t>DU03 : DU03-T-BLUE-STONE</t>
  </si>
  <si>
    <t>CMPNY CTTN STN DUVET COVER TWIN BLUE STONE</t>
  </si>
  <si>
    <t>E5I2 : E5I2-K-CHIANTI</t>
  </si>
  <si>
    <t>CMPNY CTTN STN FLT SHT KING CHIANTI</t>
  </si>
  <si>
    <t>E5I3 : E5I3-K-BLUE-STONE</t>
  </si>
  <si>
    <t>CMPNY CTTN STN FTD SHT KING BLUE STONE</t>
  </si>
  <si>
    <t>E5I3 : E5I3-LT-BLUE-STONE</t>
  </si>
  <si>
    <t>CMPNY CTTN STN FTD SHT LT BLUE STONE</t>
  </si>
  <si>
    <t>E5I4 : E5I4-Q-ROSEQTZ</t>
  </si>
  <si>
    <t>T350 SLD STN XTRA DP FLT SHT QUEEN ROSE QUARTZ</t>
  </si>
  <si>
    <t>E5I5 : E5I5-CK-ROSEQTZ</t>
  </si>
  <si>
    <t>CMPNY CTTN STN XTRA DP FTD SHT CAL KING ROSE QUARTZ</t>
  </si>
  <si>
    <t>GP80 : GP80-T-BLUE-STONE</t>
  </si>
  <si>
    <t>CMPNY CTTN STN BDSKT TWIN BLUE STONE</t>
  </si>
  <si>
    <t>GP80 : GP80-T-ROSEQTZ</t>
  </si>
  <si>
    <t>CMPNY CTTN STN BDSKT TWIN ROSE QUARTZ</t>
  </si>
  <si>
    <t>VK37 : VK37-BSH-GOLD</t>
  </si>
  <si>
    <t>COMPANY COTTON TOWEL BATH SHEET GOLD</t>
  </si>
  <si>
    <t>VK37 : VK37-MAT-ORCHID</t>
  </si>
  <si>
    <t>COMPANY COTTON TOWEL BATH MAT ORCHID</t>
  </si>
  <si>
    <t>VK37 : VK37-MAT-PNKLDY</t>
  </si>
  <si>
    <t>COMPANY COTTON TOWEL BATH MAT PINK LADY</t>
  </si>
  <si>
    <t>VK37 : VK37-MAT-TEAL</t>
  </si>
  <si>
    <t>COMPANY COTTON TOWEL BATH MAT TEAL</t>
  </si>
  <si>
    <t>C1B2 : C1B2-T-TRUFFLE</t>
  </si>
  <si>
    <t>COMPANY CTTN WF SATEEN SLD CMF TWIN TRUFFLE</t>
  </si>
  <si>
    <t>E5G1 : E5G1-F-MELON</t>
  </si>
  <si>
    <t>COMPANY CTTN WF STN FLT SHT FULL MELON</t>
  </si>
  <si>
    <t>E5G1 : E5G1-K-GOLD</t>
  </si>
  <si>
    <t>COMPANY CTTN WF STN FLT SHT KING GOLD</t>
  </si>
  <si>
    <t>E5G1 : E5G1-K-MELON</t>
  </si>
  <si>
    <t>COMPANY CTTN WF STN FLT SHT KING MELON</t>
  </si>
  <si>
    <t>E5G1 : E5G1-K-PUMPKIN</t>
  </si>
  <si>
    <t>COMPANY CTTN WF STN FLT SHT KING PUMPKIN</t>
  </si>
  <si>
    <t>E5G1 : E5G1-T-MARSALA</t>
  </si>
  <si>
    <t>COMPANY CTTN WF STN FLT SHT TWIN MARSALA</t>
  </si>
  <si>
    <t>EC43 : EC43-TXL-LILAC</t>
  </si>
  <si>
    <t>COMPANY COTTON WF SATEEN SHT SET  TWIN XL LILAC</t>
  </si>
  <si>
    <t>N4P6 : N4P6-E-LILAC</t>
  </si>
  <si>
    <t>COMPANY CTTN WF STN SHM EURO LILAC</t>
  </si>
  <si>
    <t>N4P6 : N4P6-E-MARSALA</t>
  </si>
  <si>
    <t>COMPANY CTTN WF STN SHM EURO MARSALA</t>
  </si>
  <si>
    <t>N4P6 : N4P6-E-PUMPKIN</t>
  </si>
  <si>
    <t>COMPANY CTTN WF STN SHM EURO PUMPKIN</t>
  </si>
  <si>
    <t>N4P6 : N4P6-K-LILAC</t>
  </si>
  <si>
    <t>COMPANY CTTN WF STN SHM KING LILAC</t>
  </si>
  <si>
    <t>N4P6 : N4P6-K-PUMPKIN</t>
  </si>
  <si>
    <t>COMPANY CTTN WF STN SHM KING PUMPKIN</t>
  </si>
  <si>
    <t>N4P6 : N4P6-STD-LILAC</t>
  </si>
  <si>
    <t>COMPANY CTTN WF STN SHM STANDARD LILAC</t>
  </si>
  <si>
    <t>N4P6 : N4P6-STD-MELON</t>
  </si>
  <si>
    <t>COMPANY CTTN WF STN SHM STANDARD MELON</t>
  </si>
  <si>
    <t>QT52 : QT52-K-LILAC</t>
  </si>
  <si>
    <t>COMPANY COTTON WF STN PLWCS KING LILAC</t>
  </si>
  <si>
    <t>QT52 : QT52-K-MARSALA</t>
  </si>
  <si>
    <t>COMPANY COTTON WF STN PLWCS KING MARSALA</t>
  </si>
  <si>
    <t>QT52 : QT52-STD-LILAC</t>
  </si>
  <si>
    <t>COMPANY COTTON WF STN PLWCS STANDARD LILAC</t>
  </si>
  <si>
    <t>C3A3 : C3A3-FQ-MINERAL</t>
  </si>
  <si>
    <t>COMPANY QUILT FQ MINERAL</t>
  </si>
  <si>
    <t>C3A3 : C3A3-FQ-SORBET</t>
  </si>
  <si>
    <t>COMPANY QUILT FQ SORBET</t>
  </si>
  <si>
    <t>C3A3 : C3A3-K-LAKE</t>
  </si>
  <si>
    <t>COMPANY QUILT KING LAKE</t>
  </si>
  <si>
    <t>C3A3 : C3A3-K-PISTACHIO</t>
  </si>
  <si>
    <t>COMPANY QUILT KING PISTACHIO</t>
  </si>
  <si>
    <t>C3A3 : C3A3-K-SORBET</t>
  </si>
  <si>
    <t>COMPANY QUILT KING SORBET</t>
  </si>
  <si>
    <t>50768F : 50768F-E-BLUE</t>
  </si>
  <si>
    <t>CSTUDIO FELTON SHM EURO BLUE</t>
  </si>
  <si>
    <t>50768F : 50768F-STD-BLUSH</t>
  </si>
  <si>
    <t>CSTUDIO FELTON SHM STANDARD BLUSH</t>
  </si>
  <si>
    <t>50768N : 50768N-T-BLUE</t>
  </si>
  <si>
    <t>CSTUDIO FELTON DVT SET TWIN BLUE</t>
  </si>
  <si>
    <t>50767C : 50767C-K-BLUE</t>
  </si>
  <si>
    <t>CSTUDIO HUXLEYPLWCS KING BLUE</t>
  </si>
  <si>
    <t>50767C : 50767C-STD-BLUSH</t>
  </si>
  <si>
    <t>CSTUDIO HUXLEYPLWCS STANDARD BLUSH</t>
  </si>
  <si>
    <t>50767L : 50767L-T-BLUE</t>
  </si>
  <si>
    <t>CSTUDIO HUXLEY SHT SET TWIN BLUE</t>
  </si>
  <si>
    <t>50767L : 50767L-TXL-BLUE</t>
  </si>
  <si>
    <t>CSTUDIO HUXLEY SHT SET TWIN XL BLUE</t>
  </si>
  <si>
    <t>50767L : 50767L-TXL-BLUSH</t>
  </si>
  <si>
    <t>CSTUDIO HUXLEY SHT SET TWIN XL BLUSH</t>
  </si>
  <si>
    <t>43002 : 43002-BSH-NATURAL</t>
  </si>
  <si>
    <t>C STUDIO BATH SHEET NATURAL</t>
  </si>
  <si>
    <t>85018 : 85018-K-MID-BL</t>
  </si>
  <si>
    <t>COTTON CABLE KNIT BLANKET KING MIDNIGHT BLUE</t>
  </si>
  <si>
    <t>85018 : 85018-Q-DUSTY-CEDAR</t>
  </si>
  <si>
    <t>COTTON CABLE KNIT BLANKET QUEEN DUSTY CEDAR</t>
  </si>
  <si>
    <t>85018 : 85018-THRW-MID-BL</t>
  </si>
  <si>
    <t>COTTON CABLE KNIT BLANKET THROW MIDNIGHT BLUE</t>
  </si>
  <si>
    <t>KO18 : KO18-K-GR-FLNL</t>
  </si>
  <si>
    <t>COTTON FLEECE BLANKET KING GRAY FLANNEL</t>
  </si>
  <si>
    <t>KO18 : KO18-K-SUEDE</t>
  </si>
  <si>
    <t>COTTON FLEECE BLANKET KING SUEDE</t>
  </si>
  <si>
    <t>KO18 : KO18-THRW-GR-FLNL</t>
  </si>
  <si>
    <t>COTTON FLEECE BLANKET THROW GRAY FLANNEL</t>
  </si>
  <si>
    <t>KO18 : KO18-THRW-LT-GRAY</t>
  </si>
  <si>
    <t>COTTON FLEECE BLANKET  THROW LIGHT GRAY</t>
  </si>
  <si>
    <t>KO18 : KO18-THRW-WHITE</t>
  </si>
  <si>
    <t>COTTON FLEECE BLANKET THROW WHITE</t>
  </si>
  <si>
    <t>KO18 : KO18-T-IVORY</t>
  </si>
  <si>
    <t>COTTON FLEECE BLANKET TWIN IVORY</t>
  </si>
  <si>
    <t>KO18 : KO18-T-WHITE</t>
  </si>
  <si>
    <t>COTTON FLEECE BLANKET TWIN WHITE</t>
  </si>
  <si>
    <t>58017 : 58017-50X84-BEISUEDE</t>
  </si>
  <si>
    <t>COTTON VELVET WNDW PNL W/CTTN LINER 50X84 BEISUEDE</t>
  </si>
  <si>
    <t>58017 : 58017-50X96-BLHAZE</t>
  </si>
  <si>
    <t>COTTON VELVET WNDW PNL W/CTTN LINER 50X96 BLHAZE</t>
  </si>
  <si>
    <t>58017 : 58017-50X96-CLSC-NAVY</t>
  </si>
  <si>
    <t>COTTON VELVET WNDW PNL W/CTTN LINER 50X96 CLSC NAVY</t>
  </si>
  <si>
    <t>58023 : 58023-50X108-WINE</t>
  </si>
  <si>
    <t>COTTON VELVET WNDW PNL W/ BL LINER 50X108 WINE</t>
  </si>
  <si>
    <t>58023 : 58023-50X84-BEISUEDE</t>
  </si>
  <si>
    <t>COTTON VELVET WNDW PNL W/ BL LINER 50X84 BEISUEDE</t>
  </si>
  <si>
    <t>KO33 : KO33-F-WALNUT</t>
  </si>
  <si>
    <t>COTTON WEAVE BLANKET FULL WALNUT</t>
  </si>
  <si>
    <t>50648F : 50648F-STD-MULTI</t>
  </si>
  <si>
    <t>DAMASK FLORAL SHM STANDARD MULTI</t>
  </si>
  <si>
    <t>67007 : 67007-L-BLUE-WATER</t>
  </si>
  <si>
    <t>DELUXE FLEECE WOMENS ROBE L BLUE WATER</t>
  </si>
  <si>
    <t>67007 : 67007-L-SPRUCE</t>
  </si>
  <si>
    <t>DELUXE FLEECE WOMENS ROBE L SPRUCE</t>
  </si>
  <si>
    <t>67007 : 67007-L-VERCHERY</t>
  </si>
  <si>
    <t>DELUXE FLEECE WOMENS ROBE L VERY CHERRY</t>
  </si>
  <si>
    <t>67007 : 67007-M-AZURE-BLUE</t>
  </si>
  <si>
    <t>DELUXE FLEECE WOMENS ROBE M AZURE BLUE</t>
  </si>
  <si>
    <t>67007 : 67007-M-FUCHSIA</t>
  </si>
  <si>
    <t>DELUXE FLEECE WOMENS ROBE M FUCHSIA</t>
  </si>
  <si>
    <t>67007 : 67007-M-GRAY-PEARL</t>
  </si>
  <si>
    <t>DELUXE FLEECE WOMENS ROBE M GRAY PEARL</t>
  </si>
  <si>
    <t>67007 : 67007-M-MISLLAC</t>
  </si>
  <si>
    <t>DELUXE FLEECE WOMENS ROBE M MISTY LILAC</t>
  </si>
  <si>
    <t>67007 : 67007-M-NAVY-BLUE</t>
  </si>
  <si>
    <t>DELUXE FLEECE WOMENS ROBE M NAVY BLUE</t>
  </si>
  <si>
    <t>67007 : 67007-M-PERIWINKLE</t>
  </si>
  <si>
    <t>DELUXE FLEECE WOMENS ROBE M PERIWINKLE</t>
  </si>
  <si>
    <t>67007 : 67007-M-STRL-GRAY</t>
  </si>
  <si>
    <t>DELUXE FLEECE WOMENS ROBE M STERLING GRAY</t>
  </si>
  <si>
    <t>67007 : 67007-M-VERCHERY</t>
  </si>
  <si>
    <t>DELUXE FLEECE WOMENS ROBE M VERY CHERRY</t>
  </si>
  <si>
    <t>67007 : 67007-S-BLUE-WATER</t>
  </si>
  <si>
    <t>DELUXE FLEECE WOMENS ROBE S BLUE WATER</t>
  </si>
  <si>
    <t>67007 : 67007-S-MISLLAC</t>
  </si>
  <si>
    <t>DELUXE FLEECE WOMENS ROBE S MISTY LILAC</t>
  </si>
  <si>
    <t>67007 : 67007-S-SPRUCE</t>
  </si>
  <si>
    <t>DELUXE FLEECE WOMENS ROBE S SPRUCE</t>
  </si>
  <si>
    <t>67007 : 67007-S-STRL-GRAY</t>
  </si>
  <si>
    <t>DELUXE FLEECE WOMENS ROBE S STERLING GRAY</t>
  </si>
  <si>
    <t>67007 : 67007-XL-BLUE-WATER</t>
  </si>
  <si>
    <t>DELUXE FLEECE WOMENS ROBE XL BLUE WATER</t>
  </si>
  <si>
    <t>67007 : 67007-XL-SPRUCE</t>
  </si>
  <si>
    <t>DELUXE FLEECE WOMENS ROBE XL SPRUCE</t>
  </si>
  <si>
    <t>67007 : 67007-XS-PERIWINKLE</t>
  </si>
  <si>
    <t>DELUXE FLEECE WOMENS ROBE XS PERIWINKLE</t>
  </si>
  <si>
    <t>67007 : 67007-XS-SPRUCE</t>
  </si>
  <si>
    <t>DELUXE FLEECE WOMENS ROBE XS SPRUCE</t>
  </si>
  <si>
    <t>67007 : 67007-XS-STRL-GRAY</t>
  </si>
  <si>
    <t>DELUXE FLEECE WOMENS ROBE XS STERLING GRAY</t>
  </si>
  <si>
    <t>67007 : 67007-XXL-GRAY-PEARL</t>
  </si>
  <si>
    <t>DELUXE FLEECE WOMENS ROBE XXL GRAY PEARL</t>
  </si>
  <si>
    <t>67008 : 67008-L-GRAY-PEARL</t>
  </si>
  <si>
    <t>DELUXE FLEECE MENS ROBE L GRAY PEARL</t>
  </si>
  <si>
    <t>67008 : 67008-L-NAVY-BLUE</t>
  </si>
  <si>
    <t>DELUXE FLEECE MENS ROBE L NAVY BLUE</t>
  </si>
  <si>
    <t>67008 : 67008-L-PERIWINKLE</t>
  </si>
  <si>
    <t>DELUXE FLEECE MENS ROBE L PERIWINKLE</t>
  </si>
  <si>
    <t>67008 : 67008-L-SPRUCE</t>
  </si>
  <si>
    <t>DELUXE FLEECE MENS ROBE L SPRUCE</t>
  </si>
  <si>
    <t>67008 : 67008-L-STRL-GRAY</t>
  </si>
  <si>
    <t>DELUXE FLEECE MENS ROBE L STERLING GRAY</t>
  </si>
  <si>
    <t>67008 : 67008-M-BLUE-WATER</t>
  </si>
  <si>
    <t>DELUXE FLEECE MENS ROBE M BLUE WATER</t>
  </si>
  <si>
    <t>67008 : 67008-M-GRAY-PEARL</t>
  </si>
  <si>
    <t>DELUXE FLEECE MENS ROBE M GRAY PEARL</t>
  </si>
  <si>
    <t>67008 : 67008-M-NAVY-BLUE</t>
  </si>
  <si>
    <t>DELUXE FLEECE MENS ROBE M NAVY BLUE</t>
  </si>
  <si>
    <t>67008 : 67008-M-STRL-GRAY</t>
  </si>
  <si>
    <t>DELUXE FLEECE MENS ROBE M STERLING GRAY</t>
  </si>
  <si>
    <t>67008 : 67008-M-VERCHERY</t>
  </si>
  <si>
    <t>DELUXE FLEECE MENS ROBE M VERY CHERRY</t>
  </si>
  <si>
    <t>67008 : 67008-S-NAVY-BLUE</t>
  </si>
  <si>
    <t>DELUXE FLEECE MENS ROBE S NAVY BLUE</t>
  </si>
  <si>
    <t>67008 : 67008-XL-SPRUCE</t>
  </si>
  <si>
    <t>DELUXE FLEECE MENS ROBE XL SPRUCE</t>
  </si>
  <si>
    <t>67008 : 67008-XL-VERCHERY</t>
  </si>
  <si>
    <t>DELUXE FLEECE MENS ROBE XL VERY CHERRY</t>
  </si>
  <si>
    <t>67009 : 67009-L-BLUE-WATER</t>
  </si>
  <si>
    <t>DELUXE FLEECE KIDS ROBE L BLUE WATER</t>
  </si>
  <si>
    <t>67009 : 67009-L-NAVY-BLUE</t>
  </si>
  <si>
    <t>DELUXE FLEECE KIDS ROBE L NAVY BLUE</t>
  </si>
  <si>
    <t>67009 : 67009-L-PTL-PNK</t>
  </si>
  <si>
    <t>DELUXE FLEECE KIDS ROBE L PETAL PINK</t>
  </si>
  <si>
    <t>67009 : 67009-L-VERCHERY</t>
  </si>
  <si>
    <t>DELUXE FLEECE KIDS ROBE L VERY CHERRY</t>
  </si>
  <si>
    <t>67009 : 67009-M-BLUE-WATER</t>
  </si>
  <si>
    <t>DELUXE FLEECE KIDS ROBE M BLUE WATER</t>
  </si>
  <si>
    <t>67009 : 67009-S-NAVY-BLUE</t>
  </si>
  <si>
    <t>DELUXE FLEECE KIDS ROBE S NAVY BLUE</t>
  </si>
  <si>
    <t>67009 : 67009-XL-AZURE-BLUE</t>
  </si>
  <si>
    <t>DELUXE FLEECE KIDS ROBE XL AZURE BLUE</t>
  </si>
  <si>
    <t>67009 : 67009-XL-BLUE-WATER</t>
  </si>
  <si>
    <t>DELUXE FLEECE KIDS ROBE XL BLUE WATER</t>
  </si>
  <si>
    <t>67009 : 67009-XL-FUCHSIA</t>
  </si>
  <si>
    <t>DELUXE FLEECE KIDS ROBE XL FUCHSIA</t>
  </si>
  <si>
    <t>67009 : 67009-XL-MISLLAC</t>
  </si>
  <si>
    <t>DELUXE FLEECE KIDS ROBE XL MISTY LILAC</t>
  </si>
  <si>
    <t>67009 : 67009-XL-PERIWINKLE</t>
  </si>
  <si>
    <t>DELUXE FLEECE KIDS ROBE XL PERIWINKLE</t>
  </si>
  <si>
    <t>67009 : 67009-XL-PTL-PNK</t>
  </si>
  <si>
    <t>DELUXE FLEECE KIDS ROBE XL PETAL PINK</t>
  </si>
  <si>
    <t>67009 : 67009-XL-VERCHERY</t>
  </si>
  <si>
    <t>DELUXE FLEECE KIDS ROBE XL VERY CHERRY</t>
  </si>
  <si>
    <t>69002 : 69002-XL-NAVY-BLUE</t>
  </si>
  <si>
    <t>DELUXE FLEECE SLIPPERS XL NAVY BLUE</t>
  </si>
  <si>
    <t>40043 : 40043-T-MUSHROOM</t>
  </si>
  <si>
    <t>DISTRESSED COTTON BLANKET TWIN MUSHROOM</t>
  </si>
  <si>
    <t>50705Q : 50705Q-K-MULTI</t>
  </si>
  <si>
    <t>DOG TALK QUILT KING MULTI</t>
  </si>
  <si>
    <t>RK33 : RK33-S-CLOUD-BLUE</t>
  </si>
  <si>
    <t>300 SATEEN RDS DWN ROBE S CLOUD BLUE</t>
  </si>
  <si>
    <t>59055 : 59055-HAND-SPA-BLUE</t>
  </si>
  <si>
    <t>ORGANIC DUAL COLOR TOWEL HAND SPA BLUE</t>
  </si>
  <si>
    <t>60005A : 60005A-XS-HOLPLD</t>
  </si>
  <si>
    <t>FAMILY FLN WOMENS CLASSIC PJ SET XS HOLDEN PLAID</t>
  </si>
  <si>
    <t>60005D : 60005D-XL-WHTPLD</t>
  </si>
  <si>
    <t>FAMILY FLN TEENS THERMAL TOP XL WHITAKER PLAID</t>
  </si>
  <si>
    <t>60004D : 60004D-M-DEER</t>
  </si>
  <si>
    <t>FAMILY FLNL TEENS THRML TOP PANT SET M DEER</t>
  </si>
  <si>
    <t>60006A : 60006A-L-SNFUNFRDS</t>
  </si>
  <si>
    <t>FAMILY FLNNL WOMENS 2 PC PJ SET L SNOWY FUN FRIENDS</t>
  </si>
  <si>
    <t>60006A : 60006A-M-BEAR</t>
  </si>
  <si>
    <t>FAMILY FLNNL WOMENS 2 PC PJ SET M BEAR</t>
  </si>
  <si>
    <t>60006A : 60006A-M-NAVY-PLAID</t>
  </si>
  <si>
    <t>FAMILY FLNNL WOMENS 2 PC PJ SET M NAVY PLAID</t>
  </si>
  <si>
    <t>60006A : 60006A-M-RED-PLAID</t>
  </si>
  <si>
    <t>FAMILY FLNNL WOMENS 2 PC PJ SET M RED PLAID</t>
  </si>
  <si>
    <t>60006A : 60006A-M-SANTA</t>
  </si>
  <si>
    <t>FAMILY FLNNL WOMENS 2 PC PJ SET M SANTA</t>
  </si>
  <si>
    <t>60006A : 60006A-M-SNFUNFRDS</t>
  </si>
  <si>
    <t>FAMILY FLNNL WOMENS 2 PC PJ SET M SNOWY FUN FRIENDS</t>
  </si>
  <si>
    <t>60006A : 60006A-S-RED-PLAID</t>
  </si>
  <si>
    <t>FAMILY FLNNL WOMENS 2 PC PJ SET S RED PLAID</t>
  </si>
  <si>
    <t>60006A : 60006A-XL-NAVY-PLAID</t>
  </si>
  <si>
    <t>FAMILY FLNNL WOMENS 2 PC PJ SET XL NAVY PLAID</t>
  </si>
  <si>
    <t>60006A : 60006A-XL-SANTA</t>
  </si>
  <si>
    <t>FAMILY FLNNL WOMENS 2 PC PJ SET XL SANTA</t>
  </si>
  <si>
    <t>60006A : 60006A-XS-BEAR</t>
  </si>
  <si>
    <t>FAMILY FLNNL WOMENS 2 PC PJ SET XS BEAR</t>
  </si>
  <si>
    <t>60006C : 60006C-L-BEAR</t>
  </si>
  <si>
    <t>FAMILY FLNNL MENS 2 PC PJ SET L BEAR</t>
  </si>
  <si>
    <t>60006C : 60006C-L-NAVY-PLAID</t>
  </si>
  <si>
    <t>FAMILY FLNNL MENS 2 PC PJ SET L NAVY PLAID</t>
  </si>
  <si>
    <t>60006C : 60006C-S-NAVY-PLAID</t>
  </si>
  <si>
    <t>FAMILY FLNNL MENS 2 PC PJ SET S NAVY PLAID</t>
  </si>
  <si>
    <t>60006C : 60006C-S-SANTA</t>
  </si>
  <si>
    <t>FAMILY FLNNL MENS 2 PC PJ SET S SANTA</t>
  </si>
  <si>
    <t>60006C : 60006C-XL-BEAR</t>
  </si>
  <si>
    <t>FAMILY FLNNL MENS 2 PC PJ SET XL BEAR</t>
  </si>
  <si>
    <t>60006E : 60006E-12-BEAR</t>
  </si>
  <si>
    <t>FAMILY FLNNL KIDS 2 PC PJ SET 12 BEAR</t>
  </si>
  <si>
    <t>60006E : 60006E-14/16-BEAR</t>
  </si>
  <si>
    <t>FAMILY FLNNL KIDS 2 PC PJ SET 14/16 BEAR</t>
  </si>
  <si>
    <t>60006E : 60006E-14/16-SANTA</t>
  </si>
  <si>
    <t>FAMILY FLNNL KIDS 2 PC PJ SET 14/16 SANTA</t>
  </si>
  <si>
    <t>60006E : 60006E-5-BEAR</t>
  </si>
  <si>
    <t>FAMILY FLNNL KIDS 2 PC PJ SET 5 BEAR</t>
  </si>
  <si>
    <t>60006E : 60006E-6/7-SANTA</t>
  </si>
  <si>
    <t>FAMILY FLNNL KIDS 2 PC PJ SET 6/7 SANTA</t>
  </si>
  <si>
    <t>60006E : 60006E-8-SANTA</t>
  </si>
  <si>
    <t>FAMILY FLNNL KIDS 2 PC PJ SET 8 SANTA</t>
  </si>
  <si>
    <t>60006G : 60006G-M-RED-PLAID</t>
  </si>
  <si>
    <t>FAMILY FLNNL DOG PJ M RED PLAID</t>
  </si>
  <si>
    <t>60006G : 60006G-XL-NAVY-PLAID</t>
  </si>
  <si>
    <t>FAMILY FLNNL DOG PJ XL NAVY PLAID</t>
  </si>
  <si>
    <t>60006M : 60006M-6/7-SANTA</t>
  </si>
  <si>
    <t>FAMILY FLNNL GIRLS SLEEPSHIRT 6/7 SANTA</t>
  </si>
  <si>
    <t>60007A : 60007A-L-DINO</t>
  </si>
  <si>
    <t>FAMILY SNUG FIT WOMENS PJ SET L DINO</t>
  </si>
  <si>
    <t>60007A : 60007A-S-BRTBLUE</t>
  </si>
  <si>
    <t>FAMILY SNUG FIT WOMENS PJ SET S BRIGHT BLUE</t>
  </si>
  <si>
    <t>60007A : 60007A-XL-DINO</t>
  </si>
  <si>
    <t>FAMILY SNUG FIT WOMENS PJ SET XL DINO</t>
  </si>
  <si>
    <t>60007A : 60007A-XL-DOG</t>
  </si>
  <si>
    <t>FAMILY SNUG FIT WOMENS PJ SET XL DOG</t>
  </si>
  <si>
    <t>60007A : 60007A-XL-STAR</t>
  </si>
  <si>
    <t>FAMILY SNUG FIT WOMENS PJ SET XL STAR</t>
  </si>
  <si>
    <t>60007C : 60007C-L-DINO</t>
  </si>
  <si>
    <t>FAMILY SNUG FIT MENS PJ SET L DINO</t>
  </si>
  <si>
    <t>60007C : 60007C-M-DINO</t>
  </si>
  <si>
    <t>FAMILY SNUG FIT MENS PJ SET M DINO</t>
  </si>
  <si>
    <t>60007C : 60007C-XXL-STAR</t>
  </si>
  <si>
    <t>FAMILY SNUG FIT MENS PJ SET XXL STAR</t>
  </si>
  <si>
    <t>60007E : 60007E-10-DOG</t>
  </si>
  <si>
    <t>FAMILY SNUG FIT KIDS PJ SET 10 DOG</t>
  </si>
  <si>
    <t>60007E : 60007E-10-STAR</t>
  </si>
  <si>
    <t>FAMILY SNUG FIT KIDS PJ SET 10 STAR</t>
  </si>
  <si>
    <t>60007E : 60007E-12-DOG</t>
  </si>
  <si>
    <t>FAMILY SNUG FIT KIDS PJ SET 12 DOG</t>
  </si>
  <si>
    <t>60007E : 60007E-12-PENGUIN</t>
  </si>
  <si>
    <t>FAMILY SNUG FIT KIDS PJ SET 12 PENGUIN</t>
  </si>
  <si>
    <t>60007E : 60007E-14/16-DINO</t>
  </si>
  <si>
    <t>FAMILY SNUG FIT KIDS PJ SET 14/16 DINO</t>
  </si>
  <si>
    <t>60007E : 60007E-3T-DOG</t>
  </si>
  <si>
    <t>FAMILY SNUG FIT KIDS PJ SET 3T DOG</t>
  </si>
  <si>
    <t>60007E : 60007E-4T-DOG</t>
  </si>
  <si>
    <t>FAMILY SNUG FIT KIDS PJ SET 4T DOG</t>
  </si>
  <si>
    <t>60007E : 60007E-5-DINO</t>
  </si>
  <si>
    <t>FAMILY SNUG FIT KIDS PJ SET 5 DINO</t>
  </si>
  <si>
    <t>60007E : 60007E-5-STAR</t>
  </si>
  <si>
    <t>FAMILY SNUG FIT KIDS PJ SET 5 STAR</t>
  </si>
  <si>
    <t>60007E : 60007E-6/7-BRTBLUE</t>
  </si>
  <si>
    <t>FAMILY SNUG FIT KIDS PJ SET 6/7 BRIGHT BLUE</t>
  </si>
  <si>
    <t>60007E : 60007E-6/7-DINO</t>
  </si>
  <si>
    <t>FAMILY SNUG FIT KIDS PJ SET 6/7 DINO</t>
  </si>
  <si>
    <t>60007E : 60007E-6/7-PENGUIN</t>
  </si>
  <si>
    <t>FAMILY SNUG FIT KIDS PJ SET 6/7 PENGUIN</t>
  </si>
  <si>
    <t>60007E : 60007E-8-DINO</t>
  </si>
  <si>
    <t>FAMILY SNUG FIT KIDS PJ SET 8 DINO</t>
  </si>
  <si>
    <t>60007E : 60007E-8-DOG</t>
  </si>
  <si>
    <t>FAMILY SNUG FIT KIDS PJ SET 8 DOG</t>
  </si>
  <si>
    <t>60007G : 60007G-L-DOG</t>
  </si>
  <si>
    <t>FAMILY SNUG FIT DOG PJ SET L DOG</t>
  </si>
  <si>
    <t>60007G : 60007G-M-DOG</t>
  </si>
  <si>
    <t>FAMILY SNUG FIT DOG PJ SET M DOG</t>
  </si>
  <si>
    <t>60007G : 60007G-XL-DOG</t>
  </si>
  <si>
    <t>FAMILY SNUG FIT DOG PJ SET XL DOG</t>
  </si>
  <si>
    <t>60007G : 60007G-XS-DOG</t>
  </si>
  <si>
    <t>FAMILY SNUG FIT DOG PJ SET XS DOG</t>
  </si>
  <si>
    <t>60007G : 60007G-XXL-DINO</t>
  </si>
  <si>
    <t>FAMILY SNUG FIT DOG PJ SET XXL DINO</t>
  </si>
  <si>
    <t>50669D : 50669D-K-MULTI</t>
  </si>
  <si>
    <t>GRAND TULIP DVT CVR KING MULTI</t>
  </si>
  <si>
    <t>50669D : 50669D-Q-MULTI</t>
  </si>
  <si>
    <t>GRAND TULIP DVT CVR QUEEN MULTI</t>
  </si>
  <si>
    <t>50669F : 50669F-K-MULTI</t>
  </si>
  <si>
    <t>GRAND TULIP SHM KING MULTI</t>
  </si>
  <si>
    <t>50669F : 50669F-STD-MULTI</t>
  </si>
  <si>
    <t>GRAND TULIP SHM STANDARD MULTI</t>
  </si>
  <si>
    <t>59052 : 59052-30X50-GRN-TEA</t>
  </si>
  <si>
    <t>GREEN EARTH BATH RUG 30X50 GREEN TEA</t>
  </si>
  <si>
    <t>50172Q : 50172Q-Q-CHINA-BLUE</t>
  </si>
  <si>
    <t>HILLCREST MATELASSE COVERLET QUEEN CHINA BLUE</t>
  </si>
  <si>
    <t>50228E : 50228E-F-MULTI</t>
  </si>
  <si>
    <t>HILLSIDE FLORAL T300 WF CMF FULL MULTI</t>
  </si>
  <si>
    <t>83118 : 83118-OS-SLOTH</t>
  </si>
  <si>
    <t>HOLIDAY FELT STOCKING OS SLOTH</t>
  </si>
  <si>
    <t>90161 : 90161-OS-DARK-BROWN</t>
  </si>
  <si>
    <t>SMALL LEAF WOOD TREE OS DARK BROWN</t>
  </si>
  <si>
    <t>50730Q : 50730Q-T-MULTI</t>
  </si>
  <si>
    <t>INDIRE QLT TWIN MULTI</t>
  </si>
  <si>
    <t>83087 : 83087-OS-CABACLAS</t>
  </si>
  <si>
    <t>BOXED &amp; WELTED SEAT CSHN OS CABANA CLASSIC</t>
  </si>
  <si>
    <t>83087 : 83087-OS-RED</t>
  </si>
  <si>
    <t>BOXED &amp; WELTED SEAT CSHN OS RED</t>
  </si>
  <si>
    <t>83088 : 83088-OS-DENIM</t>
  </si>
  <si>
    <t>BOXED &amp; WELTED CHAIR CSHN OS DENIM</t>
  </si>
  <si>
    <t>83088 : 83088-OS-MLCOBLT</t>
  </si>
  <si>
    <t>BOXED &amp; WELTED CHAIR CSHN OS MILANO COBALT</t>
  </si>
  <si>
    <t>83090 : 83090-OS-BLACK</t>
  </si>
  <si>
    <t>BOXED &amp; WELTED CHAIR CSHN OS BLACK</t>
  </si>
  <si>
    <t>83091 : 83091-OS-BLUE-PRINT</t>
  </si>
  <si>
    <t>KNIFE EDGE SEAT CSHN OS BLUE PRINT</t>
  </si>
  <si>
    <t>83091 : 83091-OS-SUNFLOWER</t>
  </si>
  <si>
    <t>KNIFE EDGE SEAT CSHN OS SUNFLOWER</t>
  </si>
  <si>
    <t>83091 : 83091-OS-TRSTDCOAST</t>
  </si>
  <si>
    <t>KNIFE EDGE SEAT CSHN OS TRUSTED COAST</t>
  </si>
  <si>
    <t>83092 : 83092-OS-ARUBA</t>
  </si>
  <si>
    <t>KNIFE EDGE CHAIR CSHN OS ARUBA</t>
  </si>
  <si>
    <t>83092 : 83092-OS-DOLCEOAS</t>
  </si>
  <si>
    <t>KNIFE EDGE CHAIR CSHN OS DOLCE OASIS</t>
  </si>
  <si>
    <t>83092 : 83092-OS-RED</t>
  </si>
  <si>
    <t>KNIFE EDGE CHAIR CSHN OS RED</t>
  </si>
  <si>
    <t>83092 : 83092-OS-SAND</t>
  </si>
  <si>
    <t>KNIFE EDGE CHAIR CSHN OS SAND</t>
  </si>
  <si>
    <t>83092 : 83092-OS-SPCPRL</t>
  </si>
  <si>
    <t>KNIFE EDGE CHAIR CSHN OS SPECTACLE PEARL</t>
  </si>
  <si>
    <t>83093 : 83093-OS-SUNFLOWER</t>
  </si>
  <si>
    <t>KNIFE EDGE CHAIR CSHN OS SUNFLOWER</t>
  </si>
  <si>
    <t>83093 : 83093-OS-TRSTDFOG</t>
  </si>
  <si>
    <t>KNIFE EDGE CHAIR CSHN OS TRUSTED FOG</t>
  </si>
  <si>
    <t>83094 : 83094-OS-BUTTERCUP</t>
  </si>
  <si>
    <t>KNIFE EDGE CHAIR CSHN OS BUTTERCUP</t>
  </si>
  <si>
    <t>83094 : 83094-OS-DOLCEOAS</t>
  </si>
  <si>
    <t>83094 : 83094-OS-FRETMIST</t>
  </si>
  <si>
    <t>KNIFE EDGE CHAIR CSHN OS FRETWORK MIST</t>
  </si>
  <si>
    <t>83094 : 83094-OS-GINKGO</t>
  </si>
  <si>
    <t>KNIFE EDGE CHAIR CSHN OS GINKGO</t>
  </si>
  <si>
    <t>83094 : 83094-OS-SVLSEASIDE</t>
  </si>
  <si>
    <t>KNIFE EDGE CHAIR CSHN OS SEVILLE SEASIDE</t>
  </si>
  <si>
    <t>83084 : 83084-OS-TURQUOISE</t>
  </si>
  <si>
    <t>S16 TOSS PLW OS TURQUOISE</t>
  </si>
  <si>
    <t>83085 : 83085-OS-GRAY</t>
  </si>
  <si>
    <t>S20 TOSS PLW OS GRAY</t>
  </si>
  <si>
    <t>83085 : 83085-OS-MELON</t>
  </si>
  <si>
    <t>S20 TOSS PLW OS MELON</t>
  </si>
  <si>
    <t>83085 : 83085-OS-TAUPE</t>
  </si>
  <si>
    <t>S20 TOSS PLW OS TAUPE</t>
  </si>
  <si>
    <t>83112 : 83112-OS-CABEMRLD</t>
  </si>
  <si>
    <t>BOLSTER CSHN OS CABANA EMERALD</t>
  </si>
  <si>
    <t>68048A : 68048A-XL-HERITAGE-BLUE</t>
  </si>
  <si>
    <t>ISLA COTTON TENCEL WOMENS PJ SET XL HERITAGE BLUE</t>
  </si>
  <si>
    <t>50704F : 50704F-K-MULTI</t>
  </si>
  <si>
    <t>JULIENNE SHM KING MULTI</t>
  </si>
  <si>
    <t>97007 : 97007-L-COAL</t>
  </si>
  <si>
    <t>LACROSSE PET SLEEPING BAG L COAL</t>
  </si>
  <si>
    <t>97028 : 97028-L-GRAY</t>
  </si>
  <si>
    <t>LACROSSE PET SLEEPING BAG L GRAY</t>
  </si>
  <si>
    <t>97028 : 97028-S-GRAY</t>
  </si>
  <si>
    <t>LACROSSE PET SLEEPING BAG S GRAY</t>
  </si>
  <si>
    <t>50670D : 50670D-K-GREEN</t>
  </si>
  <si>
    <t>LANDON DVT CVR KING GREEN</t>
  </si>
  <si>
    <t>KO57 : KO57-K-WHITE</t>
  </si>
  <si>
    <t>LEGENDS DAMASK STRP RDS GOOSE DWN BLKT KING WHITE</t>
  </si>
  <si>
    <t>KO57 : KO57-Q-IVORY</t>
  </si>
  <si>
    <t>LEGENDS DAMASK STRP RDS GOOSE DWN BLKT QUEEN IVORY</t>
  </si>
  <si>
    <t>KO57 : KO57-T-IVORY</t>
  </si>
  <si>
    <t>LEGENDS DAMASK STRP RDS GOOSE DWN BLKT TWIN IVORY</t>
  </si>
  <si>
    <t>C2S4 : C2S4-Q-IVORY</t>
  </si>
  <si>
    <t>GENEVA SPRLT OVSZD RDS GOOSE DOWN COMF QUEEN IVORY</t>
  </si>
  <si>
    <t>C2S5 : C2S5-Q-IVORY</t>
  </si>
  <si>
    <t>GENEVA LIGHT OVSZD RDS GOOSE DOWN COMF QUEEN IVORY</t>
  </si>
  <si>
    <t>C2S6 : C2S6-Q-IVORY</t>
  </si>
  <si>
    <t>GENEVA MEDIUM OVSZD RDS GOOSE DOWN COMF QUEEN IVORY</t>
  </si>
  <si>
    <t>C2S7 : C2S7-Q-IVORY</t>
  </si>
  <si>
    <t>GENEVA EXTRA OVSZD RDS GOOSE DOWN COMF QUEEN IVORY</t>
  </si>
  <si>
    <t>C1Z2 : C1Z2-F-WHITE</t>
  </si>
  <si>
    <t>GENEVA PRIMALOFT DELUXE MEDIUM WARMTH COMF FULL WHITE</t>
  </si>
  <si>
    <t>C1Z2 : C1Z2-K-WHITE</t>
  </si>
  <si>
    <t>GENEVA PRIMALOFT DELUXE MEDIUM WARMTH COMF KING WHITE</t>
  </si>
  <si>
    <t>C1Z2 : C1Z2-Q-WHITE</t>
  </si>
  <si>
    <t>GENEVA PRIMALOFT DELUXE MEDIUM WARMTH COMF QUEEN WHITE</t>
  </si>
  <si>
    <t>C1Z2 : C1Z2-T-IVORY</t>
  </si>
  <si>
    <t>GENEVA PRIMALOFT DELUXE MEDIUM WARMTH COMF TWIN IVORY</t>
  </si>
  <si>
    <t>C1Z3 : C1Z3-F-IVORY</t>
  </si>
  <si>
    <t>GENEVA PRIMALOFT DELUXE EXTRA WARMTH COMF FULL IVORY</t>
  </si>
  <si>
    <t>C1Z3 : C1Z3-T-IVORY</t>
  </si>
  <si>
    <t>GENEVA PRIMALOFT DELUXE EXTRA WARMTH COMF TWIN IVORY</t>
  </si>
  <si>
    <t>C1Z4 : C1Z4-F-IVORY</t>
  </si>
  <si>
    <t>GENEVA DELUXE ULTRA WARMTH COMFORTER FULL IVORY</t>
  </si>
  <si>
    <t>C1Z4 : C1Z4-Q-IVORY</t>
  </si>
  <si>
    <t>GENEVA DELUXE ULTRA WARMTH COMFORTER QUEEN IVORY</t>
  </si>
  <si>
    <t>C1Z4 : C1Z4-T-IVORY</t>
  </si>
  <si>
    <t>GENEVA DELUXE ULTRA WARMTH COMFORTER TWIN IVORY</t>
  </si>
  <si>
    <t>C1Z4 : C1Z4-T-WHITE</t>
  </si>
  <si>
    <t>GENEVA DELUXE ULTRA WARMTH COMFORTER TWIN WHITE</t>
  </si>
  <si>
    <t>50716A : 50716A-K-MULTI</t>
  </si>
  <si>
    <t>LGNDS HTL CTTN TNCL DAHLIA BLOOM FLT SHT KING MULTI</t>
  </si>
  <si>
    <t>50765E : 50765E-K-MULTI</t>
  </si>
  <si>
    <t>LGNDS HTL CTTN TNCL FLEUR CMF KING MULTI</t>
  </si>
  <si>
    <t>50765F : 50765F-E-MULTI</t>
  </si>
  <si>
    <t>LGNDS HTL CTTN TNCL FLEUR SHM EURO MULTI</t>
  </si>
  <si>
    <t>50765S : 50765S-OS-MULTI</t>
  </si>
  <si>
    <t>LGNDS HTL CTTN TNCL FLEUR SHWR CRTN OS MULTI</t>
  </si>
  <si>
    <t>50385A : 50385A-K-SHELL</t>
  </si>
  <si>
    <t>LEGENDS HOTEL EGYPTN CTN STN FLT SHT KING SHELL</t>
  </si>
  <si>
    <t>50385B : 50385B-F-FTHR-TAN</t>
  </si>
  <si>
    <t>LEGENDS HOTEL EGYPTN CTN STN FTD SHT FULL FEATHER TAN</t>
  </si>
  <si>
    <t>50385B : 50385B-K-SHELL</t>
  </si>
  <si>
    <t>LEGENDS HOTEL EGYPTN CTN STN FTD SHT KING SHELL</t>
  </si>
  <si>
    <t>50385D : 50385D-F-PRL-GRY</t>
  </si>
  <si>
    <t>LEGENDS HOTEL EGYPTN CTN STN DVT CVR FULL PEARL GRAY</t>
  </si>
  <si>
    <t>50385D : 50385D-Q-PNKSND</t>
  </si>
  <si>
    <t>LEGENDS HOTEL EGYPTN CTN STN DVT CVR QUEEN PINK SAND</t>
  </si>
  <si>
    <t>50548C : 50548C-K-MUSTARD</t>
  </si>
  <si>
    <t>LEGENDS HOTEL RELAXED LINEN PLWCS KING MUSTARD</t>
  </si>
  <si>
    <t>50548F : 50548F-K-MUSTARD</t>
  </si>
  <si>
    <t>LEGENDS HOTEL RELAXED LINEN SHM KING MUSTARD</t>
  </si>
  <si>
    <t>50548F : 50548F-STD-MUSTARD</t>
  </si>
  <si>
    <t>LEGENDS HOTEL RELAXED LINEN SHM STANDARD MUSTARD</t>
  </si>
  <si>
    <t>50692F : 50692F-E-MULTI</t>
  </si>
  <si>
    <t>LEGENDS HOTEL RELAXED LINEN FLORAL SHM</t>
  </si>
  <si>
    <t>50692F : 50692F-K-MULTI</t>
  </si>
  <si>
    <t>50698D : 50698D-F-PALE-YELLOW</t>
  </si>
  <si>
    <t>LEGENDS HOTEL STN STNCL DAMASK DVT CVR</t>
  </si>
  <si>
    <t>50698D : 50698D-F-PNKSND</t>
  </si>
  <si>
    <t>50698D : 50698D-K-PALE-YELLOW</t>
  </si>
  <si>
    <t>50698D : 50698D-K-PNKSND</t>
  </si>
  <si>
    <t>50698D : 50698D-Q-PNKSND</t>
  </si>
  <si>
    <t>50698D : 50698D-T-PNKSND</t>
  </si>
  <si>
    <t>50698E : 50698E-F-PALE-YELLOW</t>
  </si>
  <si>
    <t>LEGENDS HOTEL STN STNCL DAMASK CMF</t>
  </si>
  <si>
    <t>50698E : 50698E-F-SKY-BLUE</t>
  </si>
  <si>
    <t>50698E : 50698E-K-PNKSND</t>
  </si>
  <si>
    <t>50698E : 50698E-Q-PALE-YELLOW</t>
  </si>
  <si>
    <t>50698E : 50698E-Q-PNKSND</t>
  </si>
  <si>
    <t>50698E : 50698E-Q-SKY-BLUE</t>
  </si>
  <si>
    <t>50698E : 50698E-T-SKY-BLUE</t>
  </si>
  <si>
    <t>LEGENDS HOTEL STN STNCL DAMASK SHM</t>
  </si>
  <si>
    <t>50698F : 50698F-K-PALE-YELLOW</t>
  </si>
  <si>
    <t>50698F : 50698F-K-PNKSND</t>
  </si>
  <si>
    <t>50698R : 50698R-K-PALE-YELLOW</t>
  </si>
  <si>
    <t>LEGENDS HOTEL STN STNCL DAMASK OVRSZD DVT</t>
  </si>
  <si>
    <t>50698R : 50698R-K-PNKSND</t>
  </si>
  <si>
    <t>50698R : 50698R-K-SKY-BLUE</t>
  </si>
  <si>
    <t>50698R : 50698R-Q-PALE-YELLOW</t>
  </si>
  <si>
    <t>50698R : 50698R-Q-PNKSND</t>
  </si>
  <si>
    <t>50698S : 50698S-OS-PALE-YELLOW</t>
  </si>
  <si>
    <t>LEGENDS HOTEL STN STNCL DAMASK SHWR CRTN</t>
  </si>
  <si>
    <t>50697D : 50697D-K-PALE-YELLOW</t>
  </si>
  <si>
    <t>LGNDS HOTEL STN STNCL LEAF DVT CVR</t>
  </si>
  <si>
    <t>50697D : 50697D-K-PNKSND</t>
  </si>
  <si>
    <t>50697E : 50697E-F-PALE-YELLOW</t>
  </si>
  <si>
    <t>LGNDS HOTEL STN STNCL LEAF CMF</t>
  </si>
  <si>
    <t>50697E : 50697E-K-PNKSND</t>
  </si>
  <si>
    <t>50697E : 50697E-Q-PALE-YELLOW</t>
  </si>
  <si>
    <t>50697E : 50697E-Q-PNKSND</t>
  </si>
  <si>
    <t>LGNDS HOTEL STN STNCL SHM</t>
  </si>
  <si>
    <t>50697F : 50697F-E-PNKSND</t>
  </si>
  <si>
    <t>50697F : 50697F-K-PNKSND</t>
  </si>
  <si>
    <t>50697S : 50697S-OS-PALE-YELLOW</t>
  </si>
  <si>
    <t>LGNDS HOTEL STN STNCL LEAF  SHWR CRTN</t>
  </si>
  <si>
    <t>50697S : 50697S-OS-PNKSND</t>
  </si>
  <si>
    <t>50697S : 50697S-OS-SKY-BLUE</t>
  </si>
  <si>
    <t>50626A : 50626A-F-GRAY</t>
  </si>
  <si>
    <t>LGNDS HTL STN SWIRL FLT SHT FULL GRAY</t>
  </si>
  <si>
    <t>50626A : 50626A-T-GRAY</t>
  </si>
  <si>
    <t>LGNDS HTL STN SWIRL FLT SHT TWIN GRAY</t>
  </si>
  <si>
    <t>50626D : 50626D-T-GRAY</t>
  </si>
  <si>
    <t>LGNDS HTL STN SWIRL DVT CVR TWIN GRAY</t>
  </si>
  <si>
    <t>50626F : 50626F-E-GRAY</t>
  </si>
  <si>
    <t>LGNDS HTL STN SWIRL SHM EURO GRAY</t>
  </si>
  <si>
    <t>50626S : 50626S-OS-GRAY</t>
  </si>
  <si>
    <t>LGNDS HTL STN SWIRL SHWR CRTN OS GRAY</t>
  </si>
  <si>
    <t>E3U3 : E3U3-Q-CAFE</t>
  </si>
  <si>
    <t>LEGENDS HOTEL SUPIMA WF STN EXTRA DEEP FLT SHT QUEEN CAFE</t>
  </si>
  <si>
    <t>C2S8 : C2S8-F-IVORY</t>
  </si>
  <si>
    <t>DAMASK BAFFLED SPRLT RDS GOOSE DOWN COMF FULL IVORY</t>
  </si>
  <si>
    <t>C2S8 : C2S8-T-IVORY</t>
  </si>
  <si>
    <t>DAMASK BAFFLED SPRLT RDS GOOSE DOWN COMF TWIN IVORY</t>
  </si>
  <si>
    <t>C2S9 : C2S9-F-IVORY</t>
  </si>
  <si>
    <t>DAMASK BAFFLED LIGHT RDS GOOSE DOWN COMF FULL IVORY</t>
  </si>
  <si>
    <t>C2S9 : C2S9-T-IVORY</t>
  </si>
  <si>
    <t>DAMASK BAFFLED LIGHT RDS GOOSE DOWN COMF TWIN IVORY</t>
  </si>
  <si>
    <t>C2S9 : C2S9-T-WHITE</t>
  </si>
  <si>
    <t>DAMASK BAFFLED LIGHT RDS GOOSE DOWN COMF TWIN WHITE</t>
  </si>
  <si>
    <t>C2T1 : C2T1-K-WHITE</t>
  </si>
  <si>
    <t>DAMASK BAFFLED MEDIUM RDS GOOSE DOWN COMF KING WHITE</t>
  </si>
  <si>
    <t>C2T1 : C2T1-Q-WHITE</t>
  </si>
  <si>
    <t>DAMASK BAFFLED MEDIUM RDS GOOSE DOWN COMF QUEEN WHITE</t>
  </si>
  <si>
    <t>C2T1 : C2T1-T-IVORY</t>
  </si>
  <si>
    <t>DAMASK BAFFLED MEDIUM RDS GOOSE DOWN COMF TWIN IVORY</t>
  </si>
  <si>
    <t>C2T1 : C2T1-T-WHITE</t>
  </si>
  <si>
    <t>DAMASK BAFFLED MEDIUM RDS GOOSE DOWN COMF TWIN WHITE</t>
  </si>
  <si>
    <t>C2T2 : C2T2-F-IVORY</t>
  </si>
  <si>
    <t>DAMASK BAFFLED EXTRA RDS GOOSE DOWN COMF FULL IVORY</t>
  </si>
  <si>
    <t>C2T2 : C2T2-F-WHITE</t>
  </si>
  <si>
    <t>DAMASK BAFFLED EXTRA RDS GOOSE DOWN COMF FULL WHITE</t>
  </si>
  <si>
    <t>C2T2 : C2T2-Q-IVORY</t>
  </si>
  <si>
    <t>DAMASK BAFFLED EXTRA RDS GOOSE DOWN COMF QUEEN IVORY</t>
  </si>
  <si>
    <t>C2T2 : C2T2-T-IVORY</t>
  </si>
  <si>
    <t>DAMASK BAFFLED EXTRA RDS GOOSE DOWN COMF TWIN IVORY</t>
  </si>
  <si>
    <t>C2T2 : C2T2-T-WHITE</t>
  </si>
  <si>
    <t>DAMASK BAFFLED EXTRA RDS GOOSE DOWN COMF TWIN WHITE</t>
  </si>
  <si>
    <t>50707F : 50707F-K-GRAY</t>
  </si>
  <si>
    <t>LEGENDS LUXURY FILMORE REV SHM KING GRAY</t>
  </si>
  <si>
    <t>50707F : 50707F-STD-GRAY</t>
  </si>
  <si>
    <t>LEGENDS LUXURY  FILMORE REV SHM STANDARD GRAY</t>
  </si>
  <si>
    <t>50650R : 50650R-K-MULTI</t>
  </si>
  <si>
    <t>LEGENDS YARDLEY T600 EGYPT CTN STN OVS DVT KING MULTI</t>
  </si>
  <si>
    <t>50650R : 50650R-Q-MULTI</t>
  </si>
  <si>
    <t>LEGENDS YARDLEY T600 EGYPT CTN STN OVS DVT QUEEN MULTI</t>
  </si>
  <si>
    <t>NY29 : NY29-E-REDCLAY</t>
  </si>
  <si>
    <t>LGNDS HTL SPM CTTN PRCL SHAM EURO RED CLAY</t>
  </si>
  <si>
    <t>NY29 : NY29-K-CINDER</t>
  </si>
  <si>
    <t>LGNDS HTL SPM CTTN PRCL SHAM KING CINDER</t>
  </si>
  <si>
    <t>NY29 : NY29-STD-CINDER</t>
  </si>
  <si>
    <t>LGNDS HTL SPM CTTN PRCL SHAM STANDARD CINDER</t>
  </si>
  <si>
    <t>QO78 : QO78-K-CINDER</t>
  </si>
  <si>
    <t>LGNDS HTL SPM CTTN PRCL PLWCS  KING CINDER</t>
  </si>
  <si>
    <t>62074H : 62074H-M-OATMEAL</t>
  </si>
  <si>
    <t>LINEN JERSEY SHORT SLEEVE TOP M OATMEAL</t>
  </si>
  <si>
    <t>62074H : 62074H-M-TEA-ROSE</t>
  </si>
  <si>
    <t>LINEN JERSEY SHORT SLEEVE TOP M TEA ROSE</t>
  </si>
  <si>
    <t>62074I : 62074I-L-DEEP-TEAL</t>
  </si>
  <si>
    <t>LINEN JERSEY TANK TOP L DEEP TEAL</t>
  </si>
  <si>
    <t>62076I : 62076I-L-SMKYBL</t>
  </si>
  <si>
    <t>LINEN JERSEY TANK TOP L SMOKY BLUE</t>
  </si>
  <si>
    <t>62076L : 62076L-S-SHAGRAY</t>
  </si>
  <si>
    <t>LINEN JERSEY PANTS S SHADOW GRAY</t>
  </si>
  <si>
    <t>62076M : 62076M-S-SAGE</t>
  </si>
  <si>
    <t>LINEN JERSEY SHORTS S SAGE</t>
  </si>
  <si>
    <t>62076M : 62076M-XL-SMKYBL</t>
  </si>
  <si>
    <t>LINEN JERSEY SHORTS XL SMOKY BLUE</t>
  </si>
  <si>
    <t>62079H : 62079H-S-SAGE-GREEN</t>
  </si>
  <si>
    <t>LINEN JERSEY SHORT SLEEVE TOP S SAGE GREEN</t>
  </si>
  <si>
    <t>62079I : 62079I-L-SAGE-GREEN</t>
  </si>
  <si>
    <t>LINEN JERSEY TANK L SAGE GREEN</t>
  </si>
  <si>
    <t>62079M : 62079M-S-SLT-BLUE</t>
  </si>
  <si>
    <t>LINEN JERSEY SHORTS S SLATE BLUE</t>
  </si>
  <si>
    <t>85027 : 85027-OS-DEER</t>
  </si>
  <si>
    <t>LOFTAIRE HOLIDAY THRW OS DEER</t>
  </si>
  <si>
    <t>C3H9 : C3H9-K-WHITE</t>
  </si>
  <si>
    <t>LOFTAIRE LACROSSE MED2EXTRA WGHT KING WHITE</t>
  </si>
  <si>
    <t>C3H9 : C3H9-Q-WHITE</t>
  </si>
  <si>
    <t>LOFTAIRE LACROSSE MED2EXTRA WGHT QUEEN WHITE</t>
  </si>
  <si>
    <t>PO46 : PO46-BLG-WHITE</t>
  </si>
  <si>
    <t>MED DWN FR ACCENT PLW BOUDOIR LRG WHITE</t>
  </si>
  <si>
    <t>PO46 : PO46-S16-WHITE</t>
  </si>
  <si>
    <t>MED DWN FR ACCENT PLW SQ 16 WHITE</t>
  </si>
  <si>
    <t>67003 : 67003-LXL-SEAL</t>
  </si>
  <si>
    <t>REGAL EGYPTIAN MENS WRAP LXL SEAL</t>
  </si>
  <si>
    <t>50443C : 50443C-STD-MULTI</t>
  </si>
  <si>
    <t>MILLEFLEUR T300 WRINKLE FR SATEEN PLWCS STANDARD MULTI</t>
  </si>
  <si>
    <t>50731F : 50731F-K-SUN-YEL</t>
  </si>
  <si>
    <t>MINI LEAF SHM KING SUN YELLOW</t>
  </si>
  <si>
    <t>65005A : 65005A-XXL-HETRGRAY</t>
  </si>
  <si>
    <t>MOTHER PJ SET XXL HEATHER GRAY</t>
  </si>
  <si>
    <t>65005B : 65005B-5-UNICORN</t>
  </si>
  <si>
    <t>DAUGHTER PJ SET 5 UNICORN</t>
  </si>
  <si>
    <t>50594Q : 50594Q-FQ-MULTI</t>
  </si>
  <si>
    <t>NEELA QLT FQ MULTI</t>
  </si>
  <si>
    <t>30338L : 30338L-F-MULTI</t>
  </si>
  <si>
    <t>OCEAN MERMAID T200 PRCL SHT SET FULL MULTI</t>
  </si>
  <si>
    <t>50751F : 50751F-E-MULTI</t>
  </si>
  <si>
    <t>OCEANPORT SHM EURO MULTI</t>
  </si>
  <si>
    <t>ZQ24 : ZQ24-OS-TAURAF</t>
  </si>
  <si>
    <t>S2 SWEATER BOX SET OS TAUPE/RAFFIA</t>
  </si>
  <si>
    <t>68064A : 68064A-XL-FLORVINE</t>
  </si>
  <si>
    <t>ORG PRNTD FLNL WOMENS PJ SET XL FLORAL VINE</t>
  </si>
  <si>
    <t>QU61 : QU61-K-GRYFOG</t>
  </si>
  <si>
    <t>ORGANIC JERSEY PILLOWCASE KING GRAY FOG</t>
  </si>
  <si>
    <t>68044C : 68044C-XXL-FLORAL</t>
  </si>
  <si>
    <t>ORGANIC PRINTED KNIT NIGHTSHIRT XXL FLORAL</t>
  </si>
  <si>
    <t>MB12 : MB12-F-WHITE</t>
  </si>
  <si>
    <t>OUTLAST MATTRESS PAD FULL WHITE</t>
  </si>
  <si>
    <t>E5L6 : E5L6-LT-WHITE</t>
  </si>
  <si>
    <t>OXYGEN FTD SHT LT WHITE</t>
  </si>
  <si>
    <t>QT72 : QT72-K-IVORY</t>
  </si>
  <si>
    <t>OXYGEN PLWCS KING IVORY</t>
  </si>
  <si>
    <t>30337D : 30337D-T-MULTI</t>
  </si>
  <si>
    <t>PRANCING UNICORNS T200 ORG PRCL DVT CVR TWIN MULTI</t>
  </si>
  <si>
    <t>C1K9 : C1K9-Q-ALABASTER</t>
  </si>
  <si>
    <t>PRIMALOFT DELUXE MED WMTH CMF QUEEN ALABASTER</t>
  </si>
  <si>
    <t>C1K9 : C1K9-Q-IVORY</t>
  </si>
  <si>
    <t>PRIMALOFT DELUXE MED WMTH CMF QUEEN IVORY</t>
  </si>
  <si>
    <t>C1L1 : C1L1-F-ALABASTER</t>
  </si>
  <si>
    <t>PRIMALOFT DELUXE EX WRMTH CMF FULL ALABASTER</t>
  </si>
  <si>
    <t>C1L1 : C1L1-F-CLOUD-BLUE</t>
  </si>
  <si>
    <t>PRIMALOFT DELUXE EX WRMTH CMF FULL CLOUD BLUE</t>
  </si>
  <si>
    <t>C1L1 : C1L1-T-ALABASTER</t>
  </si>
  <si>
    <t>PRIMALOFT DELUXE EX WRMTH CMF TWIN ALABASTER</t>
  </si>
  <si>
    <t>C1L1 : C1L1-T-PLATINUM</t>
  </si>
  <si>
    <t>PRIMALOFT DELUXE EX WRMTH CMF TWIN PLATINUM</t>
  </si>
  <si>
    <t>C3E3 : C3E3-K-CHAR-GRAY</t>
  </si>
  <si>
    <t>LACROSSE LT COMFORT PRIMALOFT CMFTR KING CHARCOAL GRAY</t>
  </si>
  <si>
    <t>C3E3 : C3E3-LT-CLSC-RED</t>
  </si>
  <si>
    <t>LACROSSE LT COMFORT PRIMALOFT CMFTR LT CLASSIC RED</t>
  </si>
  <si>
    <t>C3E3 : C3E3-LT-FTHR-TAN</t>
  </si>
  <si>
    <t>LACROSSE LT COMFORT PRIMALOFT CMFTR LT FEATHER TAN</t>
  </si>
  <si>
    <t>C3E3 : C3E3-LT-SMK-BLUE</t>
  </si>
  <si>
    <t>LACROSSE LT COMFORT PRIMALOFT CMFTR LT SMOKE BLUE</t>
  </si>
  <si>
    <t>C3E4 : C3E4-F-NAVY-BLUE</t>
  </si>
  <si>
    <t>LACROSSE MED WARMTH PRIMALOFT CMFTR  FULL NAVY BLUE</t>
  </si>
  <si>
    <t>C3E4 : C3E4-LT-CLSC-RED</t>
  </si>
  <si>
    <t>LACROSSE MED WARMTH PRIMALOFT CMFTR  LT CLASSIC RED</t>
  </si>
  <si>
    <t>CT19 : CT19-LT-WHITE</t>
  </si>
  <si>
    <t>LACROSSE PRIMALOFT MED CMF LT WHITE</t>
  </si>
  <si>
    <t>CT19 : CT19-T-COAL</t>
  </si>
  <si>
    <t>LACROSSE PRIMALOFT MED CMF TWIN COAL</t>
  </si>
  <si>
    <t>CT20 : CT20-LT-COAL</t>
  </si>
  <si>
    <t>LACROSSE PRIMALFT EXWRM CMF LT COAL</t>
  </si>
  <si>
    <t>CT20 : CT20-Q-PERSIMMON</t>
  </si>
  <si>
    <t>LACROSSE PRIMALOFT EXWRM CMF QUEEN PERSIMMON</t>
  </si>
  <si>
    <t>CT20 : CT20-T-IVORY</t>
  </si>
  <si>
    <t>LACROSSE PRIMALFT EXWRM CMF TWIN IVORY</t>
  </si>
  <si>
    <t>68034B : 68034B-M-SUNBTHRS</t>
  </si>
  <si>
    <t>PRINTED POPLIN SHORTS SET M SUN BATHERS</t>
  </si>
  <si>
    <t>68050A : 68050A-M-LANTRNS</t>
  </si>
  <si>
    <t>PRINTED POPLIN PJ SET M LANTERNS</t>
  </si>
  <si>
    <t>68050C : 68050C-M-FLOWERS</t>
  </si>
  <si>
    <t>PRINTED POPLIN NIGHTSHIRT M FLOWERS</t>
  </si>
  <si>
    <t>68038A : 68038A-S-FLORAL</t>
  </si>
  <si>
    <t>PRINTED VOILE PJ SET S FLORAL</t>
  </si>
  <si>
    <t>68068B : 68068B-XL-HEARTS</t>
  </si>
  <si>
    <t>PRINTED POPLIN SHORTS SET XL HEARTS</t>
  </si>
  <si>
    <t>68068C : 68068C-L-STRIPE</t>
  </si>
  <si>
    <t>PRINTED POPLIN NIGHTSHIRT L STRIPE</t>
  </si>
  <si>
    <t>68066A : 68066A-L-MEDALLION</t>
  </si>
  <si>
    <t>PRNTD VOILE PJ SET L MEDALLION</t>
  </si>
  <si>
    <t>68066A : 68066A-L-POPPY</t>
  </si>
  <si>
    <t>PRNTD VOILE PJ SET L POPPY</t>
  </si>
  <si>
    <t>68066A : 68066A-S-POPPY</t>
  </si>
  <si>
    <t>PRNTD VOILE PJ SET S POPPY</t>
  </si>
  <si>
    <t>68066A : 68066A-XS-LF-GRN-FLORAL</t>
  </si>
  <si>
    <t>PRNTD VOILE PJ SET XS LEAF GREEN FLORAL</t>
  </si>
  <si>
    <t>68066A : 68066A-XS-PAISLEY</t>
  </si>
  <si>
    <t>PRNTD VOILE PJ SET XS PAISLEY</t>
  </si>
  <si>
    <t>68066A : 68066A-XS-POPPY</t>
  </si>
  <si>
    <t>PRNTD VOILE PJ SET XS POPPY</t>
  </si>
  <si>
    <t>68066A : 68066A-XS-SUZANI</t>
  </si>
  <si>
    <t>PRNTD VOILE PJ SET XS SUZANI</t>
  </si>
  <si>
    <t>68066Q : 68066Q-XSS-PAISLEY</t>
  </si>
  <si>
    <t>PRNTD VOILE KIMONO ROBE XSS PAISLEY</t>
  </si>
  <si>
    <t>68066Y : 68066Y-XSS-LF-GRN-FLORAL</t>
  </si>
  <si>
    <t>PRNTD VOILE CAFTAN XSS LEAF GREEN FLORAL</t>
  </si>
  <si>
    <t>68066Y : 68066Y-XSS-POPPY</t>
  </si>
  <si>
    <t>PRNTD VOILE CAFTAN XSS POPPY</t>
  </si>
  <si>
    <t>68066Y : 68066Y-XSS-SUZANI</t>
  </si>
  <si>
    <t>PRNTD VOILE CAFTAN XSS SUZANI</t>
  </si>
  <si>
    <t>50170M : 50170M-F-DARK-GRAY</t>
  </si>
  <si>
    <t>PUTNAM MATELASSE BEDSPREAD FULL DARK GRAY</t>
  </si>
  <si>
    <t>50170M : 50170M-K-LILAC</t>
  </si>
  <si>
    <t>PUTNAM MATELASSE BEDSPREAD KING LILAC</t>
  </si>
  <si>
    <t>50170M : 50170M-Q-DUSTY-BLUE</t>
  </si>
  <si>
    <t>PUTNAM MATELASSE BEDSPREAD QUEEN DUSTY BLUE</t>
  </si>
  <si>
    <t>50170M : 50170M-T-CLARET</t>
  </si>
  <si>
    <t>PUTNAM MATELASSE BEDSPREAD TWIN CLARET</t>
  </si>
  <si>
    <t>50170M : 50170M-T-CORAL</t>
  </si>
  <si>
    <t>PUTNAM MATELASSE BEDSPREAD TWIN CORAL</t>
  </si>
  <si>
    <t>50721 : 50721-OS-MULTI</t>
  </si>
  <si>
    <t>QLTD WOMENS FACE MASK S2 OS MULTI</t>
  </si>
  <si>
    <t>50723 : 50723-OS-MULTI</t>
  </si>
  <si>
    <t>QLTD BOYS FACE MASK S2 OS MULTI</t>
  </si>
  <si>
    <t>N2T2 : N2T2-STD-MULTI</t>
  </si>
  <si>
    <t>RALEIGH PLW SHM STANDARD MULTI</t>
  </si>
  <si>
    <t>VK34 : VK34-72-MID-BL</t>
  </si>
  <si>
    <t>SHOWER CURTAIN  72 MIDNIGHT BLUE</t>
  </si>
  <si>
    <t>VK34 : VK34-72-SEAL</t>
  </si>
  <si>
    <t>SHOWER CURTAIN 72 SEAL</t>
  </si>
  <si>
    <t>VK34 : VK34-72-SPA-GREEN</t>
  </si>
  <si>
    <t>SHOWER CURTAIN 72 SPA GREEN</t>
  </si>
  <si>
    <t>VK34 : VK34-72-STORM</t>
  </si>
  <si>
    <t>SHOWER CURTAIN 72 STORM</t>
  </si>
  <si>
    <t>VJ92 : VJ92-TIP-LINEN</t>
  </si>
  <si>
    <t>REGAL TOWELS TIP LINEN</t>
  </si>
  <si>
    <t>40135C : 40135C-Q-MULTI</t>
  </si>
  <si>
    <t>SERAFINA T200 PRCL CMF SET QUEEN MULTI</t>
  </si>
  <si>
    <t>50619D : 50619D-F-MULTI</t>
  </si>
  <si>
    <t>SHADOW PETAL T300 TENCEL LYOCELL DVT CVR FULL MULTI</t>
  </si>
  <si>
    <t>50619F : 50619F-STD-MULTI</t>
  </si>
  <si>
    <t>SHADOW PETAL T300 TENCEL LYOCELL SHM STANDARD MULTI</t>
  </si>
  <si>
    <t>50726F : 50726F-E-MULTI</t>
  </si>
  <si>
    <t>SIENA SHM EURO MULTI</t>
  </si>
  <si>
    <t>GR42 : GR42-CK-IVORY</t>
  </si>
  <si>
    <t>SIMPLE TUCK BOX PLEAT BED SKIRT 14IN CAL KING IVORY</t>
  </si>
  <si>
    <t>GR42 : GR42-CK-WHITE</t>
  </si>
  <si>
    <t>SIMPLE TUCK BOX PLEAT BED SKIRT 14IN CAL KING WHITE</t>
  </si>
  <si>
    <t>GR42 : GR42-F-IVORY</t>
  </si>
  <si>
    <t>SIMPLE TUCK BOX PLEAT BED SKIRT 14IN FULL IVORY</t>
  </si>
  <si>
    <t>GR42 : GR42-K-IVORY</t>
  </si>
  <si>
    <t>SIMPLE TUCK BOX PLEAT BED SKIRT 14IN KING IVORY</t>
  </si>
  <si>
    <t>GR42 : GR42-K-WHITE</t>
  </si>
  <si>
    <t>SIMPLE TUCK BOX PLEAT BED SKIRT 14IN KING WHITE</t>
  </si>
  <si>
    <t>GR42 : GR42-T-IVORY</t>
  </si>
  <si>
    <t>SIMPLE TUCK BOX PLEAT BED SKIRT 14IN TWIN IVORY</t>
  </si>
  <si>
    <t>GR43 : GR43-CK-IVORY</t>
  </si>
  <si>
    <t>SIMPLE TUCK BOX PLEAT BED SKIRT 18IN CAL KING IVORY</t>
  </si>
  <si>
    <t>GR43 : GR43-F-IVORY</t>
  </si>
  <si>
    <t>SIMPLE TUCK BOX PLEAT BED SKIRT 18IN FULL IVORY</t>
  </si>
  <si>
    <t>GR43 : GR43-K-IVORY</t>
  </si>
  <si>
    <t>SIMPLE TUCK BOX PLEAT BED SKIRT 18IN KING IVORY</t>
  </si>
  <si>
    <t>GR43 : GR43-Q-WHITE</t>
  </si>
  <si>
    <t>SIMPLE TUCK BOX PLEAT BED SKIRT 18IN QUEEN WHITE</t>
  </si>
  <si>
    <t>GR43 : GR43-T-IVORY</t>
  </si>
  <si>
    <t>SIMPLE TUCK BOX PLEAT BED SKIRT 18IN TWIN IVORY</t>
  </si>
  <si>
    <t>GR43 : GR43-T-WHITE</t>
  </si>
  <si>
    <t>SIMPLE TUCK BOX PLEAT BED SKIRT 18IN TWIN WHITE</t>
  </si>
  <si>
    <t>GR44 : GR44-CK-WHITE</t>
  </si>
  <si>
    <t>SIMPLE TUCK BED SKIRT 21IN CAL KING WHITE</t>
  </si>
  <si>
    <t>GR44 : GR44-F-IVORY</t>
  </si>
  <si>
    <t>SIMPLE TUCK BED SKIRT 21IN FULL IVORY</t>
  </si>
  <si>
    <t>GR44 : GR44-F-WHITE</t>
  </si>
  <si>
    <t>SIMPLE TUCK BED SKIRT 21IN FULL WHITE</t>
  </si>
  <si>
    <t>GR44 : GR44-K-IVORY</t>
  </si>
  <si>
    <t>SIMPLE TUCK BED SKIRT 21IN KING IVORY</t>
  </si>
  <si>
    <t>GR44 : GR44-K-WHITE</t>
  </si>
  <si>
    <t>SIMPLE TUCK BED SKIRT 21IN KING WHITE</t>
  </si>
  <si>
    <t>GR44 : GR44-Q-IVORY</t>
  </si>
  <si>
    <t>SIMPLE TUCK BED SKIRT 21IN QUEEN IVORY</t>
  </si>
  <si>
    <t>GR44 : GR44-Q-WHITE</t>
  </si>
  <si>
    <t>SIMPLE TUCK BED SKIRT 21IN QUEEN WHITE</t>
  </si>
  <si>
    <t>GR44 : GR44-T-WHITE</t>
  </si>
  <si>
    <t>SIMPLE TUCK BED SKIRT 21IN TWIN WHITE</t>
  </si>
  <si>
    <t>GR39 : GR39-CK-IVORY</t>
  </si>
  <si>
    <t>SIMPLE TUCK GATHERED BED SKIRT 14IN CAL KING IVORY</t>
  </si>
  <si>
    <t>GR39 : GR39-CK-WHITE</t>
  </si>
  <si>
    <t>SIMPLE TUCK GATHERED BED SKIRT 14IN CAL KING WHITE</t>
  </si>
  <si>
    <t>GR40 : GR40-CK-WHITE</t>
  </si>
  <si>
    <t>SIMPLE TUCK GATHERED BED SKIRT 18IN CAL KING WHITE</t>
  </si>
  <si>
    <t>GR40 : GR40-F-IVORY</t>
  </si>
  <si>
    <t>SIMPLE TUCK GATHERED BED SKIRT 18IN FULL IVORY</t>
  </si>
  <si>
    <t>GR40 : GR40-F-WHITE</t>
  </si>
  <si>
    <t>SIMPLE TUCK GATHERED BED SKIRT 18IN FULL WHITE</t>
  </si>
  <si>
    <t>GR40 : GR40-K-WHITE</t>
  </si>
  <si>
    <t>SIMPLE TUCK GATHERED BED SKIRT 18IN KING WHITE</t>
  </si>
  <si>
    <t>GR40 : GR40-T-IVORY</t>
  </si>
  <si>
    <t>SIMPLE TUCK GATHERED BED SKIRT 18IN TWIN IVORY</t>
  </si>
  <si>
    <t>GR41 : GR41-CK-IVORY</t>
  </si>
  <si>
    <t>SIMPLE TUCK BED SKIRT 21IN CAL KING IVORY</t>
  </si>
  <si>
    <t>GR41 : GR41-CK-WHITE</t>
  </si>
  <si>
    <t>GR41 : GR41-F-WHITE</t>
  </si>
  <si>
    <t>GR41 : GR41-K-WHITE</t>
  </si>
  <si>
    <t>GR41 : GR41-Q-IVORY</t>
  </si>
  <si>
    <t>GR41 : GR41-T-WHITE</t>
  </si>
  <si>
    <t>68041G : 68041G-L-CHESTNUT</t>
  </si>
  <si>
    <t>SOLID PIMA NIGHTGOWN L CHESTNUT</t>
  </si>
  <si>
    <t>68041G : 68041G-S-CHESTNUT</t>
  </si>
  <si>
    <t>SOLID PIMA NIGHTGOWN S CHESTNUT</t>
  </si>
  <si>
    <t>68041G : 68041G-XS-MID-BL</t>
  </si>
  <si>
    <t>SOLID PIMA NIGHTGOWN XS MIDNIGHT BLUE</t>
  </si>
  <si>
    <t>68041G : 68041G-XS-SMOKE</t>
  </si>
  <si>
    <t>SOLID PIMA NIGHTGOWN XS SMOKE</t>
  </si>
  <si>
    <t>68041H : 68041H-S-PUMICE</t>
  </si>
  <si>
    <t>SOLID PIMA V NECK TOP S PUMICE</t>
  </si>
  <si>
    <t>68041H : 68041H-XL-PUMICE</t>
  </si>
  <si>
    <t>SOLID PIMA V NECK TOP XL PUMICE</t>
  </si>
  <si>
    <t>68041J : 68041J-M-ROSE</t>
  </si>
  <si>
    <t>SOLID PIMA TAPERED PANT M ROSE</t>
  </si>
  <si>
    <t>68041J : 68041J-M-SMOKE</t>
  </si>
  <si>
    <t>SOLID PIMA TAPERED PANT M SMOKE</t>
  </si>
  <si>
    <t>68041J : 68041J-XS-CHESTNUT</t>
  </si>
  <si>
    <t>SOLID PIMA TAPERED PANT XS CHESTNUT</t>
  </si>
  <si>
    <t>68041J : 68041J-XS-PUMICE</t>
  </si>
  <si>
    <t>SOLID PIMA TAPERED PANT XS PUMICE</t>
  </si>
  <si>
    <t>68041J : 68041J-XXL-GRAY</t>
  </si>
  <si>
    <t>SOLID PIMA TAPERED PANT XXL GRAY</t>
  </si>
  <si>
    <t>68041Q : 68041Q-XL-WHITE</t>
  </si>
  <si>
    <t>SOLID PIMA KIMONO ROBE XL WHITE</t>
  </si>
  <si>
    <t>68041Q : 68041Q-XXL-WHITE</t>
  </si>
  <si>
    <t>SOLID PIMA KIMONO ROBE XXL WHITE</t>
  </si>
  <si>
    <t>68041W : 68041W-XL-GRAY</t>
  </si>
  <si>
    <t>SOLID PIMA KIMONO ROBE XL GRAY</t>
  </si>
  <si>
    <t>68041Z : 68041Z-XL-WHITE</t>
  </si>
  <si>
    <t>SOLID PIMA BUTTON DOWN PJ SET XL WHITE</t>
  </si>
  <si>
    <t>PO45 : PO45-S18-WHITE</t>
  </si>
  <si>
    <t>SOFT ACCENT PLW SQ 18 WHITE</t>
  </si>
  <si>
    <t>QT22 : QT22-STD-WHITE</t>
  </si>
  <si>
    <t>JERSEY KNIT SLD PLWCS STD WHITE</t>
  </si>
  <si>
    <t>68002A : 68002A-L-WHITE</t>
  </si>
  <si>
    <t>SOLID POPLIN PAJAMA SET L WHITE</t>
  </si>
  <si>
    <t>CZ64 : CZ64-K-GINWAL</t>
  </si>
  <si>
    <t>ST TROPEZ DOWN CMF KING GINGER/WALNUT</t>
  </si>
  <si>
    <t>30296D : 30296D-F-HOT-PINK</t>
  </si>
  <si>
    <t>STARLIGHT PRCL DVT CVR FULL HOT PINK</t>
  </si>
  <si>
    <t>VK63 : VK63-OS-AQUA-HAZE</t>
  </si>
  <si>
    <t>STERLING SHOWER CURTAIN OS AQUA HAZE</t>
  </si>
  <si>
    <t>VK63 : VK63-OS-SAND</t>
  </si>
  <si>
    <t>STERLING SHOWER CURTAIN OS SAND</t>
  </si>
  <si>
    <t>30347S : 30347S-OS-MULTI</t>
  </si>
  <si>
    <t>SUPER HEROES ORG PRCL SHWR CRTN OS MULTI</t>
  </si>
  <si>
    <t>E4S5 : E4S5-T-DELFT</t>
  </si>
  <si>
    <t>CLASSIC PRCL FLT SHT TWIN DELFT</t>
  </si>
  <si>
    <t>E4S6 : E4S6-TXL-CABERNET</t>
  </si>
  <si>
    <t>CLASSIC PRCL FTD SHT TWIN XL CABERNET</t>
  </si>
  <si>
    <t>EC39 : EC39-TXL-PORBLUE</t>
  </si>
  <si>
    <t>CLASSIC PRCL SHT SET TWIN XL PORCELAIN BLUE</t>
  </si>
  <si>
    <t>EC40 : EC40-F-WHITE</t>
  </si>
  <si>
    <t>COMPANY CTTN PRCL SHT SET FULL WHITE</t>
  </si>
  <si>
    <t>D1V9 : D1V9-K-LHTBRCH</t>
  </si>
  <si>
    <t>T300 ORGANIC SOLID PRCL DVT CVR KING LIGHT BIRCH</t>
  </si>
  <si>
    <t>EB30 : EB30-F-ROSEQTZ</t>
  </si>
  <si>
    <t>T300 ORGANIC SOLID PRCL FLT SHT FULL ROSE QUARTZ</t>
  </si>
  <si>
    <t>EB31 : EB31-Q-ROSEQTZ</t>
  </si>
  <si>
    <t>T300 ORGANIC SOLID PRCL FTD SHT QUEEN ROSE QUARTZ</t>
  </si>
  <si>
    <t>EC47 : EC47-F-LHTBRCH</t>
  </si>
  <si>
    <t>T300 ORGANIC SOLID PRCL SHT SET FULL LIGHT BIRCH</t>
  </si>
  <si>
    <t>QY65 : QY65-K-ROSEQTZ</t>
  </si>
  <si>
    <t>T300 ORGANIC SOLID PRCL PLWCS KING ROSE QUARTZ</t>
  </si>
  <si>
    <t>QY65 : QY65-STD-LHTBRCH</t>
  </si>
  <si>
    <t>T300 ORGANIC SOLID PRCL PLWCS STANDARD LIGHT BIRCH</t>
  </si>
  <si>
    <t>D1J9 : D1J9-LQU-BLHAZE</t>
  </si>
  <si>
    <t>SUPIMA SATEEN SOLID DUVET COVER LQU BLUE HAZE</t>
  </si>
  <si>
    <t>D1J9 : D1J9-Q-BLHAZE</t>
  </si>
  <si>
    <t>SUPIMA SATEEN SOLID DUVET COVER QUEEN BLUE HAZE</t>
  </si>
  <si>
    <t>E9Y8 : E9Y8-F-BLHAZE</t>
  </si>
  <si>
    <t>SUPIMA SATEEN SOLID FLAT SHEET FULL BLUE HAZE</t>
  </si>
  <si>
    <t>E9Y8 : E9Y8-T-BLHAZE</t>
  </si>
  <si>
    <t>SUPIMA SATEEN SOLID FLAT SHEET TWIN BLUE HAZE</t>
  </si>
  <si>
    <t>E9Y9 : E9Y9-F-BLHAZE</t>
  </si>
  <si>
    <t>SUPIMA SATEEN SOLID FITTED SHEET FULL BLUE HAZE</t>
  </si>
  <si>
    <t>E9Y9 : E9Y9-K-TOPAZ</t>
  </si>
  <si>
    <t>SUPIMA SATEEN SOLID FITTED SHEET KING TOPAZ</t>
  </si>
  <si>
    <t>E9Y9 : E9Y9-Q-COBBLESTONE</t>
  </si>
  <si>
    <t>SUPIMA SATEEN SOLID FITTED SHEET QUEEN COBBLESTONE</t>
  </si>
  <si>
    <t>E9Y9 : E9Y9-TXL-BLHAZE</t>
  </si>
  <si>
    <t>SUPIMA SATEEN SOLID FITTED SHEET TWIN XL BLUE HAZE</t>
  </si>
  <si>
    <t>E9Y9 : E9Y9-TXL-COBBLESTONE</t>
  </si>
  <si>
    <t>SUPIMA SATEEN SOLID FITTED SHEET TWIN XL COBBLESTONE</t>
  </si>
  <si>
    <t>E9Y9 : E9Y9-TXL-GRAY-SMOKE</t>
  </si>
  <si>
    <t>SUPIMA SATEEN SOLID FITTED SHEET TWIN XL GRAY SMOKE</t>
  </si>
  <si>
    <t>N9V8 : N9V8-STD-COBBLESTONE</t>
  </si>
  <si>
    <t>SUPIMA SATEEN SOLID PILLOW SHAM STANDARD COBBLESTONE</t>
  </si>
  <si>
    <t>QX07 : QX07-K-TOPAZ</t>
  </si>
  <si>
    <t>SUPIMA SATEEN SOLID PILLOWCASE KING TOPAZ</t>
  </si>
  <si>
    <t>QX07 : QX07-STD-TOPAZ</t>
  </si>
  <si>
    <t>SUPIMA SATEEN SOLID PILLOWCASE STANDARD TOPAZ</t>
  </si>
  <si>
    <t>E9Z1 : E9Z1-K-COBBLESTONE</t>
  </si>
  <si>
    <t>SUPIMA SATEEN DOT FLAT SHEET KING COBBLESTONE</t>
  </si>
  <si>
    <t>E9Z1 : E9Z1-K-TOPAZ</t>
  </si>
  <si>
    <t>SUPIMA SATEEN DOT FLAT SHEET KING TOPAZ</t>
  </si>
  <si>
    <t>E9Z1 : E9Z1-Q-TOPAZ</t>
  </si>
  <si>
    <t>SUPIMA SATEEN DOT FLAT SHEET QUEEN TOPAZ</t>
  </si>
  <si>
    <t>E9Z2 : E9Z2-K-TOPAZ</t>
  </si>
  <si>
    <t>SUPIMA SATEEN DOT FITTED SHEET KING TOPAZ</t>
  </si>
  <si>
    <t>E9Z2 : E9Z2-Q-TOPAZ</t>
  </si>
  <si>
    <t>SUPIMA SATEEN DOT FITTED SHEET QUEEN TOPAZ</t>
  </si>
  <si>
    <t>N9V9 : N9V9-K-TOPAZ</t>
  </si>
  <si>
    <t>SUPIMA SATEEN DOT PILLOW SHAM KING TOPAZ</t>
  </si>
  <si>
    <t>N9V9 : N9V9-STD-TOPAZ</t>
  </si>
  <si>
    <t>SUPIMA SATEEN DOT PILLOW SHAM STANDARD TOPAZ</t>
  </si>
  <si>
    <t>QX08 : QX08-STD-COBBLESTONE</t>
  </si>
  <si>
    <t>SUPIMA SATEEN DOT PILLOWCASE STANDARD COBBLESTONE</t>
  </si>
  <si>
    <t>QX08 : QX08-STD-TOPAZ</t>
  </si>
  <si>
    <t>SUPIMA SATEEN DOT PILLOWCASE STANDARD TOPAZ</t>
  </si>
  <si>
    <t>50742F : 50742F-K-MULTI</t>
  </si>
  <si>
    <t>TANGIER SHM KING MULTI</t>
  </si>
  <si>
    <t>68062A : 68062A-L-BLUE</t>
  </si>
  <si>
    <t>TENCEL MODAL CTTN STRP PJ SET L BLUE</t>
  </si>
  <si>
    <t>50584F : 50584F-E-MULTI</t>
  </si>
  <si>
    <t>THORNWOOD SHM EURO MULTI</t>
  </si>
  <si>
    <t>50584F : 50584F-K-MULTI</t>
  </si>
  <si>
    <t>THORNWOOD SHM KING MULTI</t>
  </si>
  <si>
    <t>50584F : 50584F-STD-MULTI</t>
  </si>
  <si>
    <t>THORNWOOD SHM STANDARD MULTI</t>
  </si>
  <si>
    <t>50584Q : 50584Q-FQ-MULTI</t>
  </si>
  <si>
    <t>THORNWOOD QLT FQ MULTI</t>
  </si>
  <si>
    <t>50584Q : 50584Q-K-MULTI</t>
  </si>
  <si>
    <t>THORNWOOD QLT KING MULTI</t>
  </si>
  <si>
    <t>40133E : 40133E-E-MULTI</t>
  </si>
  <si>
    <t>TILES SHM EURO MULTI</t>
  </si>
  <si>
    <t>PP79 : PP79-OS-NAVY-BLUE</t>
  </si>
  <si>
    <t>LOFTAIRE TRAVEL PILLOW OS NAVY BLUE</t>
  </si>
  <si>
    <t>PP79 : PP79-OS-WALNUT</t>
  </si>
  <si>
    <t>LOFTAIRE TRAVEL PILLOW OS WALNUT</t>
  </si>
  <si>
    <t>59006 : 59006-BATH-ORANGE</t>
  </si>
  <si>
    <t>WAVE LENGTHS TOWEL BATH ORANGE</t>
  </si>
  <si>
    <t>59006 : 59006-TIP-ORANGE</t>
  </si>
  <si>
    <t>WAVE LENGTHS TOWEL TIP ORANGE</t>
  </si>
  <si>
    <t>50500F : 50500F-K-DILL</t>
  </si>
  <si>
    <t>WESTMINSTER SHM KING DILL</t>
  </si>
  <si>
    <t>50500F : 50500F-K-FNCH-BL</t>
  </si>
  <si>
    <t>WESTMINSTER SHM KING FNCH-BL</t>
  </si>
  <si>
    <t>50500F : 50500F-K-MUSLIN</t>
  </si>
  <si>
    <t>WESTMINSTER SHM KING MUSLIN</t>
  </si>
  <si>
    <t>50500F : 50500F-K-SHELL</t>
  </si>
  <si>
    <t>WESTMINSTER SHM KING SHELL</t>
  </si>
  <si>
    <t>50752F : 50752F-E-BLUE</t>
  </si>
  <si>
    <t>WILLOUGHBY SHM</t>
  </si>
  <si>
    <t>50752F : 50752F-STD-BLUE</t>
  </si>
  <si>
    <t>68067B : 68067B-S-WHTMDBLU</t>
  </si>
  <si>
    <t>YD PIMA STRIPE SHORTS SET S WHITE/MIDNIGHT BLUE</t>
  </si>
  <si>
    <t>68067G : 68067G-XS-WHTROSE</t>
  </si>
  <si>
    <t>YD PIMA STRIPE NIGHTSHIRT XS WHITE/ROSE</t>
  </si>
  <si>
    <t>LIQ Avl Units</t>
  </si>
  <si>
    <t>Retail Value</t>
  </si>
  <si>
    <t>Avl @ 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</si>
</sst>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&quot;$&quot;#,##0.00"/>
    <numFmt numFmtId="167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5" fontId="2" fillId="0" borderId="0" xfId="1" applyNumberFormat="1" applyFont="1" applyFill="1"/>
    <xf numFmtId="167" fontId="2" fillId="0" borderId="0" xfId="1" applyNumberFormat="1" applyFont="1" applyFill="1"/>
    <xf numFmtId="165" fontId="2" fillId="0" borderId="0" xfId="1" applyNumberFormat="1" applyFont="1" applyFill="1" applyAlignment="1">
      <alignment wrapText="1"/>
    </xf>
    <xf numFmtId="166" fontId="0" fillId="0" borderId="0" xfId="0" applyNumberFormat="1" applyAlignment="1">
      <alignment wrapText="1"/>
    </xf>
    <xf numFmtId="167" fontId="2" fillId="0" borderId="0" xfId="1" applyNumberFormat="1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3"/>
  <sheetViews>
    <sheetView tabSelected="1" zoomScaleNormal="100" workbookViewId="0">
      <pane ySplit="2" topLeftCell="A3" activePane="bottomLeft" state="frozen"/>
      <selection pane="bottomLeft" activeCell="F1" sqref="F1"/>
    </sheetView>
  </sheetViews>
  <sheetFormatPr defaultRowHeight="15" x14ac:dyDescent="0.25"/>
  <cols>
    <col min="1" max="1" width="7.85546875" customWidth="1"/>
    <col min="2" max="2" width="33.42578125" bestFit="1" customWidth="1"/>
    <col min="3" max="3" width="62.85546875" bestFit="1" customWidth="1"/>
    <col min="4" max="4" width="8" style="3" bestFit="1" customWidth="1"/>
    <col min="5" max="5" width="9.140625" style="2"/>
    <col min="6" max="6" width="10.28515625" style="4" bestFit="1" customWidth="1"/>
  </cols>
  <sheetData>
    <row r="1" spans="1:6" x14ac:dyDescent="0.25">
      <c r="D1" s="3">
        <f>SUM(D3:D583)</f>
        <v>14311</v>
      </c>
      <c r="F1" s="4">
        <f>SUM(F3:F583)</f>
        <v>1453535</v>
      </c>
    </row>
    <row r="2" spans="1:6" s="1" customFormat="1" ht="31.9" customHeight="1" x14ac:dyDescent="0.25">
      <c r="A2" s="1" t="s">
        <v>0</v>
      </c>
      <c r="B2" s="1" t="s">
        <v>1</v>
      </c>
      <c r="C2" s="1" t="s">
        <v>2</v>
      </c>
      <c r="D2" s="5" t="s">
        <v>1132</v>
      </c>
      <c r="E2" s="6" t="s">
        <v>1133</v>
      </c>
      <c r="F2" s="7" t="s">
        <v>1134</v>
      </c>
    </row>
    <row r="3" spans="1:6" x14ac:dyDescent="0.25">
      <c r="A3">
        <v>28819</v>
      </c>
      <c r="B3" t="s">
        <v>407</v>
      </c>
      <c r="C3" t="s">
        <v>408</v>
      </c>
      <c r="D3" s="3">
        <v>1</v>
      </c>
      <c r="E3" s="2">
        <v>229</v>
      </c>
      <c r="F3" s="4">
        <f t="shared" ref="F3:F66" si="0">D3*E3</f>
        <v>229</v>
      </c>
    </row>
    <row r="4" spans="1:6" x14ac:dyDescent="0.25">
      <c r="A4">
        <v>132102</v>
      </c>
      <c r="B4" t="s">
        <v>3</v>
      </c>
      <c r="C4" t="s">
        <v>4</v>
      </c>
      <c r="D4" s="3">
        <v>12</v>
      </c>
      <c r="E4" s="2">
        <v>64</v>
      </c>
      <c r="F4" s="4">
        <f t="shared" si="0"/>
        <v>768</v>
      </c>
    </row>
    <row r="5" spans="1:6" x14ac:dyDescent="0.25">
      <c r="A5">
        <v>24852</v>
      </c>
      <c r="B5" t="s">
        <v>21</v>
      </c>
      <c r="C5" t="s">
        <v>22</v>
      </c>
      <c r="D5" s="3">
        <v>1</v>
      </c>
      <c r="E5" s="2">
        <v>129</v>
      </c>
      <c r="F5" s="4">
        <f t="shared" si="0"/>
        <v>129</v>
      </c>
    </row>
    <row r="6" spans="1:6" x14ac:dyDescent="0.25">
      <c r="A6">
        <v>25469</v>
      </c>
      <c r="B6" t="s">
        <v>23</v>
      </c>
      <c r="C6" t="s">
        <v>24</v>
      </c>
      <c r="D6" s="3">
        <v>10</v>
      </c>
      <c r="E6" s="2">
        <v>79</v>
      </c>
      <c r="F6" s="4">
        <f t="shared" si="0"/>
        <v>790</v>
      </c>
    </row>
    <row r="7" spans="1:6" x14ac:dyDescent="0.25">
      <c r="A7">
        <v>25509</v>
      </c>
      <c r="B7" t="s">
        <v>25</v>
      </c>
      <c r="C7" t="s">
        <v>26</v>
      </c>
      <c r="D7" s="3">
        <v>5</v>
      </c>
      <c r="E7" s="2">
        <v>79</v>
      </c>
      <c r="F7" s="4">
        <f t="shared" si="0"/>
        <v>395</v>
      </c>
    </row>
    <row r="8" spans="1:6" x14ac:dyDescent="0.25">
      <c r="A8">
        <v>25544</v>
      </c>
      <c r="B8" t="s">
        <v>27</v>
      </c>
      <c r="C8" t="s">
        <v>28</v>
      </c>
      <c r="D8" s="3">
        <v>2</v>
      </c>
      <c r="E8" s="2">
        <v>94</v>
      </c>
      <c r="F8" s="4">
        <f t="shared" si="0"/>
        <v>188</v>
      </c>
    </row>
    <row r="9" spans="1:6" x14ac:dyDescent="0.25">
      <c r="A9">
        <v>286487</v>
      </c>
      <c r="B9" t="s">
        <v>29</v>
      </c>
      <c r="C9" t="s">
        <v>30</v>
      </c>
      <c r="D9" s="3">
        <v>2</v>
      </c>
      <c r="E9" s="2">
        <v>79</v>
      </c>
      <c r="F9" s="4">
        <f t="shared" si="0"/>
        <v>158</v>
      </c>
    </row>
    <row r="10" spans="1:6" x14ac:dyDescent="0.25">
      <c r="A10">
        <v>225908</v>
      </c>
      <c r="B10" t="s">
        <v>31</v>
      </c>
      <c r="C10" t="s">
        <v>32</v>
      </c>
      <c r="D10" s="3">
        <v>13</v>
      </c>
      <c r="E10" s="2">
        <v>59</v>
      </c>
      <c r="F10" s="4">
        <f t="shared" si="0"/>
        <v>767</v>
      </c>
    </row>
    <row r="11" spans="1:6" x14ac:dyDescent="0.25">
      <c r="A11">
        <v>225925</v>
      </c>
      <c r="B11" t="s">
        <v>33</v>
      </c>
      <c r="C11" t="s">
        <v>34</v>
      </c>
      <c r="D11" s="3">
        <v>16</v>
      </c>
      <c r="E11" s="2">
        <v>59</v>
      </c>
      <c r="F11" s="4">
        <f t="shared" si="0"/>
        <v>944</v>
      </c>
    </row>
    <row r="12" spans="1:6" x14ac:dyDescent="0.25">
      <c r="A12">
        <v>225912</v>
      </c>
      <c r="B12" t="s">
        <v>35</v>
      </c>
      <c r="C12" t="s">
        <v>36</v>
      </c>
      <c r="D12" s="3">
        <v>4</v>
      </c>
      <c r="E12" s="2">
        <v>59</v>
      </c>
      <c r="F12" s="4">
        <f t="shared" si="0"/>
        <v>236</v>
      </c>
    </row>
    <row r="13" spans="1:6" x14ac:dyDescent="0.25">
      <c r="A13">
        <v>225929</v>
      </c>
      <c r="B13" t="s">
        <v>37</v>
      </c>
      <c r="C13" t="s">
        <v>38</v>
      </c>
      <c r="D13" s="3">
        <v>2</v>
      </c>
      <c r="E13" s="2">
        <v>59</v>
      </c>
      <c r="F13" s="4">
        <f t="shared" si="0"/>
        <v>118</v>
      </c>
    </row>
    <row r="14" spans="1:6" x14ac:dyDescent="0.25">
      <c r="A14">
        <v>22048</v>
      </c>
      <c r="B14" t="s">
        <v>45</v>
      </c>
      <c r="C14" t="s">
        <v>46</v>
      </c>
      <c r="D14" s="3">
        <v>1</v>
      </c>
      <c r="E14" s="2">
        <v>28</v>
      </c>
      <c r="F14" s="4">
        <f t="shared" si="0"/>
        <v>28</v>
      </c>
    </row>
    <row r="15" spans="1:6" x14ac:dyDescent="0.25">
      <c r="A15">
        <v>163146</v>
      </c>
      <c r="B15" t="s">
        <v>43</v>
      </c>
      <c r="C15" t="s">
        <v>44</v>
      </c>
      <c r="D15" s="3">
        <v>1</v>
      </c>
      <c r="E15" s="2">
        <v>99</v>
      </c>
      <c r="F15" s="4">
        <f t="shared" si="0"/>
        <v>99</v>
      </c>
    </row>
    <row r="16" spans="1:6" x14ac:dyDescent="0.25">
      <c r="A16">
        <v>223094</v>
      </c>
      <c r="B16" t="s">
        <v>586</v>
      </c>
      <c r="C16" t="s">
        <v>587</v>
      </c>
      <c r="D16" s="3">
        <v>7</v>
      </c>
      <c r="E16" s="2">
        <v>59</v>
      </c>
      <c r="F16" s="4">
        <f t="shared" si="0"/>
        <v>413</v>
      </c>
    </row>
    <row r="17" spans="1:6" x14ac:dyDescent="0.25">
      <c r="A17">
        <v>186670</v>
      </c>
      <c r="B17" t="s">
        <v>547</v>
      </c>
      <c r="C17" t="s">
        <v>548</v>
      </c>
      <c r="D17" s="3">
        <v>11</v>
      </c>
      <c r="E17" s="2">
        <v>79</v>
      </c>
      <c r="F17" s="4">
        <f t="shared" si="0"/>
        <v>869</v>
      </c>
    </row>
    <row r="18" spans="1:6" x14ac:dyDescent="0.25">
      <c r="A18">
        <v>186610</v>
      </c>
      <c r="B18" t="s">
        <v>543</v>
      </c>
      <c r="C18" t="s">
        <v>544</v>
      </c>
      <c r="D18" s="3">
        <v>7</v>
      </c>
      <c r="E18" s="2">
        <v>74</v>
      </c>
      <c r="F18" s="4">
        <f t="shared" si="0"/>
        <v>518</v>
      </c>
    </row>
    <row r="19" spans="1:6" x14ac:dyDescent="0.25">
      <c r="A19">
        <v>219979</v>
      </c>
      <c r="B19" t="s">
        <v>545</v>
      </c>
      <c r="C19" t="s">
        <v>546</v>
      </c>
      <c r="D19" s="3">
        <v>2</v>
      </c>
      <c r="E19" s="2">
        <v>79</v>
      </c>
      <c r="F19" s="4">
        <f t="shared" si="0"/>
        <v>158</v>
      </c>
    </row>
    <row r="20" spans="1:6" x14ac:dyDescent="0.25">
      <c r="A20">
        <v>186815</v>
      </c>
      <c r="B20" t="s">
        <v>539</v>
      </c>
      <c r="C20" t="s">
        <v>540</v>
      </c>
      <c r="D20" s="3">
        <v>9</v>
      </c>
      <c r="E20" s="2">
        <v>74</v>
      </c>
      <c r="F20" s="4">
        <f t="shared" si="0"/>
        <v>666</v>
      </c>
    </row>
    <row r="21" spans="1:6" x14ac:dyDescent="0.25">
      <c r="A21">
        <v>186799</v>
      </c>
      <c r="B21" t="s">
        <v>541</v>
      </c>
      <c r="C21" t="s">
        <v>542</v>
      </c>
      <c r="D21" s="3">
        <v>4</v>
      </c>
      <c r="E21" s="2">
        <v>69</v>
      </c>
      <c r="F21" s="4">
        <f t="shared" si="0"/>
        <v>276</v>
      </c>
    </row>
    <row r="22" spans="1:6" x14ac:dyDescent="0.25">
      <c r="A22">
        <v>229102</v>
      </c>
      <c r="B22" t="s">
        <v>47</v>
      </c>
      <c r="C22" t="s">
        <v>48</v>
      </c>
      <c r="D22" s="3">
        <v>1</v>
      </c>
      <c r="E22" s="2">
        <v>79</v>
      </c>
      <c r="F22" s="4">
        <f t="shared" si="0"/>
        <v>79</v>
      </c>
    </row>
    <row r="23" spans="1:6" x14ac:dyDescent="0.25">
      <c r="A23">
        <v>168935</v>
      </c>
      <c r="B23" t="s">
        <v>49</v>
      </c>
      <c r="C23" t="s">
        <v>50</v>
      </c>
      <c r="D23" s="3">
        <v>4</v>
      </c>
      <c r="E23" s="2">
        <v>269</v>
      </c>
      <c r="F23" s="4">
        <f t="shared" si="0"/>
        <v>1076</v>
      </c>
    </row>
    <row r="24" spans="1:6" x14ac:dyDescent="0.25">
      <c r="A24">
        <v>129223</v>
      </c>
      <c r="B24" t="s">
        <v>271</v>
      </c>
      <c r="C24" t="s">
        <v>272</v>
      </c>
      <c r="D24" s="3">
        <v>2</v>
      </c>
      <c r="E24" s="2">
        <v>29</v>
      </c>
      <c r="F24" s="4">
        <f t="shared" si="0"/>
        <v>58</v>
      </c>
    </row>
    <row r="25" spans="1:6" x14ac:dyDescent="0.25">
      <c r="A25">
        <v>269693</v>
      </c>
      <c r="B25" t="s">
        <v>51</v>
      </c>
      <c r="C25" t="s">
        <v>52</v>
      </c>
      <c r="D25" s="3">
        <v>81</v>
      </c>
      <c r="E25" s="2">
        <v>69</v>
      </c>
      <c r="F25" s="4">
        <f t="shared" si="0"/>
        <v>5589</v>
      </c>
    </row>
    <row r="26" spans="1:6" x14ac:dyDescent="0.25">
      <c r="A26">
        <v>285390</v>
      </c>
      <c r="B26" t="s">
        <v>53</v>
      </c>
      <c r="C26" t="s">
        <v>54</v>
      </c>
      <c r="D26" s="3">
        <v>9</v>
      </c>
      <c r="E26" s="2">
        <v>89</v>
      </c>
      <c r="F26" s="4">
        <f t="shared" si="0"/>
        <v>801</v>
      </c>
    </row>
    <row r="27" spans="1:6" x14ac:dyDescent="0.25">
      <c r="A27">
        <v>285386</v>
      </c>
      <c r="B27" t="s">
        <v>55</v>
      </c>
      <c r="C27" t="s">
        <v>56</v>
      </c>
      <c r="D27" s="3">
        <v>13</v>
      </c>
      <c r="E27" s="2">
        <v>89</v>
      </c>
      <c r="F27" s="4">
        <f t="shared" si="0"/>
        <v>1157</v>
      </c>
    </row>
    <row r="28" spans="1:6" x14ac:dyDescent="0.25">
      <c r="A28">
        <v>285401</v>
      </c>
      <c r="B28" t="s">
        <v>57</v>
      </c>
      <c r="C28" t="s">
        <v>58</v>
      </c>
      <c r="D28" s="3">
        <v>2</v>
      </c>
      <c r="E28" s="2">
        <v>89</v>
      </c>
      <c r="F28" s="4">
        <f t="shared" si="0"/>
        <v>178</v>
      </c>
    </row>
    <row r="29" spans="1:6" x14ac:dyDescent="0.25">
      <c r="A29">
        <v>285410</v>
      </c>
      <c r="B29" t="s">
        <v>59</v>
      </c>
      <c r="C29" t="s">
        <v>60</v>
      </c>
      <c r="D29" s="3">
        <v>21</v>
      </c>
      <c r="E29" s="2">
        <v>79</v>
      </c>
      <c r="F29" s="4">
        <f t="shared" si="0"/>
        <v>1659</v>
      </c>
    </row>
    <row r="30" spans="1:6" x14ac:dyDescent="0.25">
      <c r="A30">
        <v>285396</v>
      </c>
      <c r="B30" t="s">
        <v>61</v>
      </c>
      <c r="C30" t="s">
        <v>62</v>
      </c>
      <c r="D30" s="3">
        <v>13</v>
      </c>
      <c r="E30" s="2">
        <v>79</v>
      </c>
      <c r="F30" s="4">
        <f t="shared" si="0"/>
        <v>1027</v>
      </c>
    </row>
    <row r="31" spans="1:6" x14ac:dyDescent="0.25">
      <c r="A31">
        <v>285426</v>
      </c>
      <c r="B31" t="s">
        <v>63</v>
      </c>
      <c r="C31" t="s">
        <v>64</v>
      </c>
      <c r="D31" s="3">
        <v>28</v>
      </c>
      <c r="E31" s="2">
        <v>79</v>
      </c>
      <c r="F31" s="4">
        <f t="shared" si="0"/>
        <v>2212</v>
      </c>
    </row>
    <row r="32" spans="1:6" x14ac:dyDescent="0.25">
      <c r="A32">
        <v>285392</v>
      </c>
      <c r="B32" t="s">
        <v>65</v>
      </c>
      <c r="C32" t="s">
        <v>66</v>
      </c>
      <c r="D32" s="3">
        <v>24</v>
      </c>
      <c r="E32" s="2">
        <v>79</v>
      </c>
      <c r="F32" s="4">
        <f t="shared" si="0"/>
        <v>1896</v>
      </c>
    </row>
    <row r="33" spans="1:6" x14ac:dyDescent="0.25">
      <c r="A33">
        <v>285412</v>
      </c>
      <c r="B33" t="s">
        <v>67</v>
      </c>
      <c r="C33" t="s">
        <v>68</v>
      </c>
      <c r="D33" s="3">
        <v>10</v>
      </c>
      <c r="E33" s="2">
        <v>79</v>
      </c>
      <c r="F33" s="4">
        <f t="shared" si="0"/>
        <v>790</v>
      </c>
    </row>
    <row r="34" spans="1:6" x14ac:dyDescent="0.25">
      <c r="A34">
        <v>288786</v>
      </c>
      <c r="B34" t="s">
        <v>71</v>
      </c>
      <c r="C34" t="s">
        <v>72</v>
      </c>
      <c r="D34" s="3">
        <v>1190</v>
      </c>
      <c r="E34" s="2">
        <v>35</v>
      </c>
      <c r="F34" s="4">
        <f t="shared" si="0"/>
        <v>41650</v>
      </c>
    </row>
    <row r="35" spans="1:6" x14ac:dyDescent="0.25">
      <c r="A35">
        <v>288787</v>
      </c>
      <c r="B35" t="s">
        <v>73</v>
      </c>
      <c r="C35" t="s">
        <v>72</v>
      </c>
      <c r="D35" s="3">
        <v>1364</v>
      </c>
      <c r="E35" s="2">
        <v>35</v>
      </c>
      <c r="F35" s="4">
        <f t="shared" si="0"/>
        <v>47740</v>
      </c>
    </row>
    <row r="36" spans="1:6" x14ac:dyDescent="0.25">
      <c r="A36">
        <v>288788</v>
      </c>
      <c r="B36" t="s">
        <v>74</v>
      </c>
      <c r="C36" t="s">
        <v>75</v>
      </c>
      <c r="D36" s="3">
        <v>331</v>
      </c>
      <c r="E36" s="2">
        <v>35</v>
      </c>
      <c r="F36" s="4">
        <f t="shared" si="0"/>
        <v>11585</v>
      </c>
    </row>
    <row r="37" spans="1:6" x14ac:dyDescent="0.25">
      <c r="A37">
        <v>288789</v>
      </c>
      <c r="B37" t="s">
        <v>76</v>
      </c>
      <c r="C37" t="s">
        <v>75</v>
      </c>
      <c r="D37" s="3">
        <v>371</v>
      </c>
      <c r="E37" s="2">
        <v>35</v>
      </c>
      <c r="F37" s="4">
        <f t="shared" si="0"/>
        <v>12985</v>
      </c>
    </row>
    <row r="38" spans="1:6" x14ac:dyDescent="0.25">
      <c r="A38">
        <v>279489</v>
      </c>
      <c r="B38" t="s">
        <v>69</v>
      </c>
      <c r="C38" t="s">
        <v>70</v>
      </c>
      <c r="D38" s="3">
        <v>20</v>
      </c>
      <c r="E38" s="2">
        <v>35</v>
      </c>
      <c r="F38" s="4">
        <f t="shared" si="0"/>
        <v>700</v>
      </c>
    </row>
    <row r="39" spans="1:6" x14ac:dyDescent="0.25">
      <c r="A39">
        <v>91881</v>
      </c>
      <c r="B39" t="s">
        <v>81</v>
      </c>
      <c r="C39" t="s">
        <v>82</v>
      </c>
      <c r="D39" s="3">
        <v>2</v>
      </c>
      <c r="E39" s="2">
        <v>29</v>
      </c>
      <c r="F39" s="4">
        <f t="shared" si="0"/>
        <v>58</v>
      </c>
    </row>
    <row r="40" spans="1:6" x14ac:dyDescent="0.25">
      <c r="A40">
        <v>236881</v>
      </c>
      <c r="B40" t="s">
        <v>83</v>
      </c>
      <c r="C40" t="s">
        <v>84</v>
      </c>
      <c r="D40" s="3">
        <v>4</v>
      </c>
      <c r="E40" s="2">
        <v>39</v>
      </c>
      <c r="F40" s="4">
        <f t="shared" si="0"/>
        <v>156</v>
      </c>
    </row>
    <row r="41" spans="1:6" x14ac:dyDescent="0.25">
      <c r="A41">
        <v>91936</v>
      </c>
      <c r="B41" t="s">
        <v>85</v>
      </c>
      <c r="C41" t="s">
        <v>86</v>
      </c>
      <c r="D41" s="3">
        <v>124</v>
      </c>
      <c r="E41" s="2">
        <v>39</v>
      </c>
      <c r="F41" s="4">
        <f t="shared" si="0"/>
        <v>4836</v>
      </c>
    </row>
    <row r="42" spans="1:6" x14ac:dyDescent="0.25">
      <c r="A42">
        <v>91946</v>
      </c>
      <c r="B42" t="s">
        <v>87</v>
      </c>
      <c r="C42" t="s">
        <v>88</v>
      </c>
      <c r="D42" s="3">
        <v>9</v>
      </c>
      <c r="E42" s="2">
        <v>39</v>
      </c>
      <c r="F42" s="4">
        <f t="shared" si="0"/>
        <v>351</v>
      </c>
    </row>
    <row r="43" spans="1:6" x14ac:dyDescent="0.25">
      <c r="A43">
        <v>92740</v>
      </c>
      <c r="B43" t="s">
        <v>89</v>
      </c>
      <c r="C43" t="s">
        <v>90</v>
      </c>
      <c r="D43" s="3">
        <v>1</v>
      </c>
      <c r="E43" s="2">
        <v>39</v>
      </c>
      <c r="F43" s="4">
        <f t="shared" si="0"/>
        <v>39</v>
      </c>
    </row>
    <row r="44" spans="1:6" x14ac:dyDescent="0.25">
      <c r="A44">
        <v>100807</v>
      </c>
      <c r="B44" t="s">
        <v>1029</v>
      </c>
      <c r="C44" t="s">
        <v>1030</v>
      </c>
      <c r="D44" s="3">
        <v>54</v>
      </c>
      <c r="E44" s="2">
        <v>22</v>
      </c>
      <c r="F44" s="4">
        <f t="shared" si="0"/>
        <v>1188</v>
      </c>
    </row>
    <row r="45" spans="1:6" x14ac:dyDescent="0.25">
      <c r="A45">
        <v>135002</v>
      </c>
      <c r="B45" t="s">
        <v>1031</v>
      </c>
      <c r="C45" t="s">
        <v>1032</v>
      </c>
      <c r="D45" s="3">
        <v>1</v>
      </c>
      <c r="E45" s="2">
        <v>32</v>
      </c>
      <c r="F45" s="4">
        <f t="shared" si="0"/>
        <v>32</v>
      </c>
    </row>
    <row r="46" spans="1:6" x14ac:dyDescent="0.25">
      <c r="A46">
        <v>122274</v>
      </c>
      <c r="B46" t="s">
        <v>1033</v>
      </c>
      <c r="C46" t="s">
        <v>1034</v>
      </c>
      <c r="D46" s="3">
        <v>3</v>
      </c>
      <c r="E46" s="2">
        <v>70</v>
      </c>
      <c r="F46" s="4">
        <f t="shared" si="0"/>
        <v>210</v>
      </c>
    </row>
    <row r="47" spans="1:6" x14ac:dyDescent="0.25">
      <c r="A47">
        <v>107776</v>
      </c>
      <c r="B47" t="s">
        <v>199</v>
      </c>
      <c r="C47" t="s">
        <v>200</v>
      </c>
      <c r="D47" s="3">
        <v>11</v>
      </c>
      <c r="E47" s="2">
        <v>69</v>
      </c>
      <c r="F47" s="4">
        <f t="shared" si="0"/>
        <v>759</v>
      </c>
    </row>
    <row r="48" spans="1:6" x14ac:dyDescent="0.25">
      <c r="A48">
        <v>135930</v>
      </c>
      <c r="B48" t="s">
        <v>201</v>
      </c>
      <c r="C48" t="s">
        <v>202</v>
      </c>
      <c r="D48" s="3">
        <v>10</v>
      </c>
      <c r="E48" s="2">
        <v>69</v>
      </c>
      <c r="F48" s="4">
        <f t="shared" si="0"/>
        <v>690</v>
      </c>
    </row>
    <row r="49" spans="1:6" x14ac:dyDescent="0.25">
      <c r="A49">
        <v>105393</v>
      </c>
      <c r="B49" t="s">
        <v>181</v>
      </c>
      <c r="C49" t="s">
        <v>182</v>
      </c>
      <c r="D49" s="3">
        <v>7</v>
      </c>
      <c r="E49" s="2">
        <v>119</v>
      </c>
      <c r="F49" s="4">
        <f t="shared" si="0"/>
        <v>833</v>
      </c>
    </row>
    <row r="50" spans="1:6" x14ac:dyDescent="0.25">
      <c r="A50">
        <v>106671</v>
      </c>
      <c r="B50" t="s">
        <v>183</v>
      </c>
      <c r="C50" t="s">
        <v>184</v>
      </c>
      <c r="D50" s="3">
        <v>12</v>
      </c>
      <c r="E50" s="2">
        <v>139</v>
      </c>
      <c r="F50" s="4">
        <f t="shared" si="0"/>
        <v>1668</v>
      </c>
    </row>
    <row r="51" spans="1:6" x14ac:dyDescent="0.25">
      <c r="A51">
        <v>135925</v>
      </c>
      <c r="B51" t="s">
        <v>185</v>
      </c>
      <c r="C51" t="s">
        <v>186</v>
      </c>
      <c r="D51" s="3">
        <v>2</v>
      </c>
      <c r="E51" s="2">
        <v>139</v>
      </c>
      <c r="F51" s="4">
        <f t="shared" si="0"/>
        <v>278</v>
      </c>
    </row>
    <row r="52" spans="1:6" x14ac:dyDescent="0.25">
      <c r="A52">
        <v>107492</v>
      </c>
      <c r="B52" t="s">
        <v>187</v>
      </c>
      <c r="C52" t="s">
        <v>188</v>
      </c>
      <c r="D52" s="3">
        <v>5</v>
      </c>
      <c r="E52" s="2">
        <v>99</v>
      </c>
      <c r="F52" s="4">
        <f t="shared" si="0"/>
        <v>495</v>
      </c>
    </row>
    <row r="53" spans="1:6" x14ac:dyDescent="0.25">
      <c r="A53">
        <v>106139</v>
      </c>
      <c r="B53" t="s">
        <v>189</v>
      </c>
      <c r="C53" t="s">
        <v>190</v>
      </c>
      <c r="D53" s="3">
        <v>12</v>
      </c>
      <c r="E53" s="2">
        <v>74</v>
      </c>
      <c r="F53" s="4">
        <f t="shared" si="0"/>
        <v>888</v>
      </c>
    </row>
    <row r="54" spans="1:6" x14ac:dyDescent="0.25">
      <c r="A54">
        <v>106153</v>
      </c>
      <c r="B54" t="s">
        <v>191</v>
      </c>
      <c r="C54" t="s">
        <v>192</v>
      </c>
      <c r="D54" s="3">
        <v>6</v>
      </c>
      <c r="E54" s="2">
        <v>74</v>
      </c>
      <c r="F54" s="4">
        <f t="shared" si="0"/>
        <v>444</v>
      </c>
    </row>
    <row r="55" spans="1:6" x14ac:dyDescent="0.25">
      <c r="A55">
        <v>106522</v>
      </c>
      <c r="B55" t="s">
        <v>193</v>
      </c>
      <c r="C55" t="s">
        <v>194</v>
      </c>
      <c r="D55" s="3">
        <v>2</v>
      </c>
      <c r="E55" s="2">
        <v>49</v>
      </c>
      <c r="F55" s="4">
        <f t="shared" si="0"/>
        <v>98</v>
      </c>
    </row>
    <row r="56" spans="1:6" x14ac:dyDescent="0.25">
      <c r="A56">
        <v>135939</v>
      </c>
      <c r="B56" t="s">
        <v>197</v>
      </c>
      <c r="C56" t="s">
        <v>198</v>
      </c>
      <c r="D56" s="3">
        <v>8</v>
      </c>
      <c r="E56" s="2">
        <v>89</v>
      </c>
      <c r="F56" s="4">
        <f t="shared" si="0"/>
        <v>712</v>
      </c>
    </row>
    <row r="57" spans="1:6" x14ac:dyDescent="0.25">
      <c r="A57">
        <v>261795</v>
      </c>
      <c r="B57" t="s">
        <v>91</v>
      </c>
      <c r="C57" t="s">
        <v>92</v>
      </c>
      <c r="D57" s="3">
        <v>2</v>
      </c>
      <c r="E57" s="2">
        <v>34</v>
      </c>
      <c r="F57" s="4">
        <f t="shared" si="0"/>
        <v>68</v>
      </c>
    </row>
    <row r="58" spans="1:6" x14ac:dyDescent="0.25">
      <c r="A58">
        <v>261796</v>
      </c>
      <c r="B58" t="s">
        <v>93</v>
      </c>
      <c r="C58" t="s">
        <v>94</v>
      </c>
      <c r="D58" s="3">
        <v>1</v>
      </c>
      <c r="E58" s="2">
        <v>54</v>
      </c>
      <c r="F58" s="4">
        <f t="shared" si="0"/>
        <v>54</v>
      </c>
    </row>
    <row r="59" spans="1:6" x14ac:dyDescent="0.25">
      <c r="A59">
        <v>30910</v>
      </c>
      <c r="B59" t="s">
        <v>205</v>
      </c>
      <c r="C59" t="s">
        <v>206</v>
      </c>
      <c r="D59" s="3">
        <v>18</v>
      </c>
      <c r="E59" s="2">
        <v>26</v>
      </c>
      <c r="F59" s="4">
        <f t="shared" si="0"/>
        <v>468</v>
      </c>
    </row>
    <row r="60" spans="1:6" x14ac:dyDescent="0.25">
      <c r="A60">
        <v>30912</v>
      </c>
      <c r="B60" t="s">
        <v>207</v>
      </c>
      <c r="C60" t="s">
        <v>208</v>
      </c>
      <c r="D60" s="3">
        <v>101</v>
      </c>
      <c r="E60" s="2">
        <v>26</v>
      </c>
      <c r="F60" s="4">
        <f t="shared" si="0"/>
        <v>2626</v>
      </c>
    </row>
    <row r="61" spans="1:6" x14ac:dyDescent="0.25">
      <c r="A61">
        <v>30920</v>
      </c>
      <c r="B61" t="s">
        <v>209</v>
      </c>
      <c r="C61" t="s">
        <v>210</v>
      </c>
      <c r="D61" s="3">
        <v>3</v>
      </c>
      <c r="E61" s="2">
        <v>26</v>
      </c>
      <c r="F61" s="4">
        <f t="shared" si="0"/>
        <v>78</v>
      </c>
    </row>
    <row r="62" spans="1:6" x14ac:dyDescent="0.25">
      <c r="A62">
        <v>30854</v>
      </c>
      <c r="B62" t="s">
        <v>203</v>
      </c>
      <c r="C62" t="s">
        <v>204</v>
      </c>
      <c r="D62" s="3">
        <v>4</v>
      </c>
      <c r="E62" s="2">
        <v>44</v>
      </c>
      <c r="F62" s="4">
        <f t="shared" si="0"/>
        <v>176</v>
      </c>
    </row>
    <row r="63" spans="1:6" x14ac:dyDescent="0.25">
      <c r="A63">
        <v>211073</v>
      </c>
      <c r="B63" t="s">
        <v>223</v>
      </c>
      <c r="C63" t="s">
        <v>224</v>
      </c>
      <c r="D63" s="3">
        <v>6</v>
      </c>
      <c r="E63" s="2">
        <v>129</v>
      </c>
      <c r="F63" s="4">
        <f t="shared" si="0"/>
        <v>774</v>
      </c>
    </row>
    <row r="64" spans="1:6" x14ac:dyDescent="0.25">
      <c r="A64">
        <v>210683</v>
      </c>
      <c r="B64" t="s">
        <v>239</v>
      </c>
      <c r="C64" t="s">
        <v>240</v>
      </c>
      <c r="D64" s="3">
        <v>8</v>
      </c>
      <c r="E64" s="2">
        <v>49</v>
      </c>
      <c r="F64" s="4">
        <f t="shared" si="0"/>
        <v>392</v>
      </c>
    </row>
    <row r="65" spans="1:6" x14ac:dyDescent="0.25">
      <c r="A65">
        <v>80758</v>
      </c>
      <c r="B65" t="s">
        <v>241</v>
      </c>
      <c r="C65" t="s">
        <v>242</v>
      </c>
      <c r="D65" s="3">
        <v>38</v>
      </c>
      <c r="E65" s="2">
        <v>49</v>
      </c>
      <c r="F65" s="4">
        <f t="shared" si="0"/>
        <v>1862</v>
      </c>
    </row>
    <row r="66" spans="1:6" x14ac:dyDescent="0.25">
      <c r="A66">
        <v>210682</v>
      </c>
      <c r="B66" t="s">
        <v>243</v>
      </c>
      <c r="C66" t="s">
        <v>244</v>
      </c>
      <c r="D66" s="3">
        <v>6</v>
      </c>
      <c r="E66" s="2">
        <v>44</v>
      </c>
      <c r="F66" s="4">
        <f t="shared" si="0"/>
        <v>264</v>
      </c>
    </row>
    <row r="67" spans="1:6" x14ac:dyDescent="0.25">
      <c r="A67">
        <v>28849</v>
      </c>
      <c r="B67" t="s">
        <v>77</v>
      </c>
      <c r="C67" t="s">
        <v>78</v>
      </c>
      <c r="D67" s="3">
        <v>2</v>
      </c>
      <c r="E67" s="2">
        <v>44</v>
      </c>
      <c r="F67" s="4">
        <f t="shared" ref="F67:F130" si="1">D67*E67</f>
        <v>88</v>
      </c>
    </row>
    <row r="68" spans="1:6" x14ac:dyDescent="0.25">
      <c r="A68">
        <v>28855</v>
      </c>
      <c r="B68" t="s">
        <v>79</v>
      </c>
      <c r="C68" t="s">
        <v>80</v>
      </c>
      <c r="D68" s="3">
        <v>2</v>
      </c>
      <c r="E68" s="2">
        <v>44</v>
      </c>
      <c r="F68" s="4">
        <f t="shared" si="1"/>
        <v>88</v>
      </c>
    </row>
    <row r="69" spans="1:6" x14ac:dyDescent="0.25">
      <c r="A69">
        <v>128299</v>
      </c>
      <c r="B69" t="s">
        <v>95</v>
      </c>
      <c r="C69" t="s">
        <v>96</v>
      </c>
      <c r="D69" s="3">
        <v>10</v>
      </c>
      <c r="E69" s="2">
        <v>144</v>
      </c>
      <c r="F69" s="4">
        <f t="shared" si="1"/>
        <v>1440</v>
      </c>
    </row>
    <row r="70" spans="1:6" x14ac:dyDescent="0.25">
      <c r="A70">
        <v>258208</v>
      </c>
      <c r="B70" t="s">
        <v>137</v>
      </c>
      <c r="C70" t="s">
        <v>138</v>
      </c>
      <c r="D70" s="3">
        <v>1</v>
      </c>
      <c r="E70" s="2">
        <v>137</v>
      </c>
      <c r="F70" s="4">
        <f t="shared" si="1"/>
        <v>137</v>
      </c>
    </row>
    <row r="71" spans="1:6" x14ac:dyDescent="0.25">
      <c r="A71">
        <v>274303</v>
      </c>
      <c r="B71" t="s">
        <v>139</v>
      </c>
      <c r="C71" t="s">
        <v>140</v>
      </c>
      <c r="D71" s="3">
        <v>1</v>
      </c>
      <c r="E71" s="2">
        <v>119</v>
      </c>
      <c r="F71" s="4">
        <f t="shared" si="1"/>
        <v>119</v>
      </c>
    </row>
    <row r="72" spans="1:6" x14ac:dyDescent="0.25">
      <c r="A72">
        <v>274302</v>
      </c>
      <c r="B72" t="s">
        <v>141</v>
      </c>
      <c r="C72" t="s">
        <v>142</v>
      </c>
      <c r="D72" s="3">
        <v>33</v>
      </c>
      <c r="E72" s="2">
        <v>34</v>
      </c>
      <c r="F72" s="4">
        <f t="shared" si="1"/>
        <v>1122</v>
      </c>
    </row>
    <row r="73" spans="1:6" x14ac:dyDescent="0.25">
      <c r="A73">
        <v>274301</v>
      </c>
      <c r="B73" t="s">
        <v>143</v>
      </c>
      <c r="C73" t="s">
        <v>144</v>
      </c>
      <c r="D73" s="3">
        <v>59</v>
      </c>
      <c r="E73" s="2">
        <v>34</v>
      </c>
      <c r="F73" s="4">
        <f t="shared" si="1"/>
        <v>2006</v>
      </c>
    </row>
    <row r="74" spans="1:6" x14ac:dyDescent="0.25">
      <c r="A74">
        <v>274307</v>
      </c>
      <c r="B74" t="s">
        <v>145</v>
      </c>
      <c r="C74" t="s">
        <v>146</v>
      </c>
      <c r="D74" s="3">
        <v>13</v>
      </c>
      <c r="E74" s="2">
        <v>69</v>
      </c>
      <c r="F74" s="4">
        <f t="shared" si="1"/>
        <v>897</v>
      </c>
    </row>
    <row r="75" spans="1:6" x14ac:dyDescent="0.25">
      <c r="A75">
        <v>261595</v>
      </c>
      <c r="B75" t="s">
        <v>147</v>
      </c>
      <c r="C75" t="s">
        <v>148</v>
      </c>
      <c r="D75" s="3">
        <v>2</v>
      </c>
      <c r="E75" s="2">
        <v>34</v>
      </c>
      <c r="F75" s="4">
        <f t="shared" si="1"/>
        <v>68</v>
      </c>
    </row>
    <row r="76" spans="1:6" x14ac:dyDescent="0.25">
      <c r="A76">
        <v>256306</v>
      </c>
      <c r="B76" t="s">
        <v>151</v>
      </c>
      <c r="C76" t="s">
        <v>152</v>
      </c>
      <c r="D76" s="3">
        <v>2</v>
      </c>
      <c r="E76" s="2">
        <v>93</v>
      </c>
      <c r="F76" s="4">
        <f t="shared" si="1"/>
        <v>186</v>
      </c>
    </row>
    <row r="77" spans="1:6" x14ac:dyDescent="0.25">
      <c r="A77">
        <v>256313</v>
      </c>
      <c r="B77" t="s">
        <v>149</v>
      </c>
      <c r="C77" t="s">
        <v>150</v>
      </c>
      <c r="D77" s="3">
        <v>1</v>
      </c>
      <c r="E77" s="2">
        <v>29</v>
      </c>
      <c r="F77" s="4">
        <f t="shared" si="1"/>
        <v>29</v>
      </c>
    </row>
    <row r="78" spans="1:6" x14ac:dyDescent="0.25">
      <c r="A78">
        <v>266719</v>
      </c>
      <c r="B78" t="s">
        <v>153</v>
      </c>
      <c r="C78" t="s">
        <v>154</v>
      </c>
      <c r="D78" s="3">
        <v>1</v>
      </c>
      <c r="E78" s="2">
        <v>49</v>
      </c>
      <c r="F78" s="4">
        <f t="shared" si="1"/>
        <v>49</v>
      </c>
    </row>
    <row r="79" spans="1:6" x14ac:dyDescent="0.25">
      <c r="A79">
        <v>266722</v>
      </c>
      <c r="B79" t="s">
        <v>155</v>
      </c>
      <c r="C79" t="s">
        <v>156</v>
      </c>
      <c r="D79" s="3">
        <v>1</v>
      </c>
      <c r="E79" s="2">
        <v>39</v>
      </c>
      <c r="F79" s="4">
        <f t="shared" si="1"/>
        <v>39</v>
      </c>
    </row>
    <row r="80" spans="1:6" x14ac:dyDescent="0.25">
      <c r="A80">
        <v>266708</v>
      </c>
      <c r="B80" t="s">
        <v>157</v>
      </c>
      <c r="C80" t="s">
        <v>158</v>
      </c>
      <c r="D80" s="3">
        <v>1</v>
      </c>
      <c r="E80" s="2">
        <v>30</v>
      </c>
      <c r="F80" s="4">
        <f t="shared" si="1"/>
        <v>30</v>
      </c>
    </row>
    <row r="81" spans="1:6" x14ac:dyDescent="0.25">
      <c r="A81">
        <v>235031</v>
      </c>
      <c r="B81" t="s">
        <v>117</v>
      </c>
      <c r="C81" t="s">
        <v>118</v>
      </c>
      <c r="D81" s="3">
        <v>11</v>
      </c>
      <c r="E81" s="2">
        <v>74</v>
      </c>
      <c r="F81" s="4">
        <f t="shared" si="1"/>
        <v>814</v>
      </c>
    </row>
    <row r="82" spans="1:6" x14ac:dyDescent="0.25">
      <c r="A82">
        <v>235127</v>
      </c>
      <c r="B82" t="s">
        <v>119</v>
      </c>
      <c r="C82" t="s">
        <v>120</v>
      </c>
      <c r="D82" s="3">
        <v>6</v>
      </c>
      <c r="E82" s="2">
        <v>74</v>
      </c>
      <c r="F82" s="4">
        <f t="shared" si="1"/>
        <v>444</v>
      </c>
    </row>
    <row r="83" spans="1:6" x14ac:dyDescent="0.25">
      <c r="A83">
        <v>235159</v>
      </c>
      <c r="B83" t="s">
        <v>121</v>
      </c>
      <c r="C83" t="s">
        <v>122</v>
      </c>
      <c r="D83" s="3">
        <v>7</v>
      </c>
      <c r="E83" s="2">
        <v>74</v>
      </c>
      <c r="F83" s="4">
        <f t="shared" si="1"/>
        <v>518</v>
      </c>
    </row>
    <row r="84" spans="1:6" x14ac:dyDescent="0.25">
      <c r="A84">
        <v>234839</v>
      </c>
      <c r="B84" t="s">
        <v>123</v>
      </c>
      <c r="C84" t="s">
        <v>124</v>
      </c>
      <c r="D84" s="3">
        <v>10</v>
      </c>
      <c r="E84" s="2">
        <v>74</v>
      </c>
      <c r="F84" s="4">
        <f t="shared" si="1"/>
        <v>740</v>
      </c>
    </row>
    <row r="85" spans="1:6" x14ac:dyDescent="0.25">
      <c r="A85">
        <v>265311</v>
      </c>
      <c r="B85" t="s">
        <v>159</v>
      </c>
      <c r="C85" t="s">
        <v>160</v>
      </c>
      <c r="D85" s="3">
        <v>5</v>
      </c>
      <c r="E85" s="2">
        <v>24</v>
      </c>
      <c r="F85" s="4">
        <f t="shared" si="1"/>
        <v>120</v>
      </c>
    </row>
    <row r="86" spans="1:6" x14ac:dyDescent="0.25">
      <c r="A86">
        <v>265702</v>
      </c>
      <c r="B86" t="s">
        <v>161</v>
      </c>
      <c r="C86" t="s">
        <v>162</v>
      </c>
      <c r="D86" s="3">
        <v>2</v>
      </c>
      <c r="E86" s="2">
        <v>149</v>
      </c>
      <c r="F86" s="4">
        <f t="shared" si="1"/>
        <v>298</v>
      </c>
    </row>
    <row r="87" spans="1:6" x14ac:dyDescent="0.25">
      <c r="A87">
        <v>265883</v>
      </c>
      <c r="B87" t="s">
        <v>163</v>
      </c>
      <c r="C87" t="s">
        <v>164</v>
      </c>
      <c r="D87" s="3">
        <v>1</v>
      </c>
      <c r="E87" s="2">
        <v>34</v>
      </c>
      <c r="F87" s="4">
        <f t="shared" si="1"/>
        <v>34</v>
      </c>
    </row>
    <row r="88" spans="1:6" x14ac:dyDescent="0.25">
      <c r="A88">
        <v>265958</v>
      </c>
      <c r="B88" t="s">
        <v>165</v>
      </c>
      <c r="C88" t="s">
        <v>166</v>
      </c>
      <c r="D88" s="3">
        <v>1</v>
      </c>
      <c r="E88" s="2">
        <v>69</v>
      </c>
      <c r="F88" s="4">
        <f t="shared" si="1"/>
        <v>69</v>
      </c>
    </row>
    <row r="89" spans="1:6" x14ac:dyDescent="0.25">
      <c r="A89">
        <v>265962</v>
      </c>
      <c r="B89" t="s">
        <v>167</v>
      </c>
      <c r="C89" t="s">
        <v>168</v>
      </c>
      <c r="D89" s="3">
        <v>2</v>
      </c>
      <c r="E89" s="2">
        <v>24</v>
      </c>
      <c r="F89" s="4">
        <f t="shared" si="1"/>
        <v>48</v>
      </c>
    </row>
    <row r="90" spans="1:6" x14ac:dyDescent="0.25">
      <c r="A90">
        <v>261118</v>
      </c>
      <c r="B90" t="s">
        <v>169</v>
      </c>
      <c r="C90" t="s">
        <v>170</v>
      </c>
      <c r="D90" s="3">
        <v>1</v>
      </c>
      <c r="E90" s="2">
        <v>39</v>
      </c>
      <c r="F90" s="4">
        <f t="shared" si="1"/>
        <v>39</v>
      </c>
    </row>
    <row r="91" spans="1:6" x14ac:dyDescent="0.25">
      <c r="A91">
        <v>261123</v>
      </c>
      <c r="B91" t="s">
        <v>171</v>
      </c>
      <c r="C91" t="s">
        <v>172</v>
      </c>
      <c r="D91" s="3">
        <v>1</v>
      </c>
      <c r="E91" s="2">
        <v>39</v>
      </c>
      <c r="F91" s="4">
        <f t="shared" si="1"/>
        <v>39</v>
      </c>
    </row>
    <row r="92" spans="1:6" x14ac:dyDescent="0.25">
      <c r="A92">
        <v>261122</v>
      </c>
      <c r="B92" t="s">
        <v>173</v>
      </c>
      <c r="C92" t="s">
        <v>174</v>
      </c>
      <c r="D92" s="3">
        <v>2</v>
      </c>
      <c r="E92" s="2">
        <v>29</v>
      </c>
      <c r="F92" s="4">
        <f t="shared" si="1"/>
        <v>58</v>
      </c>
    </row>
    <row r="93" spans="1:6" x14ac:dyDescent="0.25">
      <c r="A93">
        <v>261133</v>
      </c>
      <c r="B93" t="s">
        <v>175</v>
      </c>
      <c r="C93" t="s">
        <v>176</v>
      </c>
      <c r="D93" s="3">
        <v>3</v>
      </c>
      <c r="E93" s="2">
        <v>29</v>
      </c>
      <c r="F93" s="4">
        <f t="shared" si="1"/>
        <v>87</v>
      </c>
    </row>
    <row r="94" spans="1:6" x14ac:dyDescent="0.25">
      <c r="A94">
        <v>268221</v>
      </c>
      <c r="B94" t="s">
        <v>177</v>
      </c>
      <c r="C94" t="s">
        <v>178</v>
      </c>
      <c r="D94" s="3">
        <v>1</v>
      </c>
      <c r="E94" s="2">
        <v>29</v>
      </c>
      <c r="F94" s="4">
        <f t="shared" si="1"/>
        <v>29</v>
      </c>
    </row>
    <row r="95" spans="1:6" x14ac:dyDescent="0.25">
      <c r="A95">
        <v>268191</v>
      </c>
      <c r="B95" t="s">
        <v>179</v>
      </c>
      <c r="C95" t="s">
        <v>180</v>
      </c>
      <c r="D95" s="3">
        <v>1</v>
      </c>
      <c r="E95" s="2">
        <v>30</v>
      </c>
      <c r="F95" s="4">
        <f t="shared" si="1"/>
        <v>30</v>
      </c>
    </row>
    <row r="96" spans="1:6" x14ac:dyDescent="0.25">
      <c r="A96">
        <v>252965</v>
      </c>
      <c r="B96" t="s">
        <v>97</v>
      </c>
      <c r="C96" t="s">
        <v>98</v>
      </c>
      <c r="D96" s="3">
        <v>30</v>
      </c>
      <c r="E96" s="2">
        <v>34</v>
      </c>
      <c r="F96" s="4">
        <f t="shared" si="1"/>
        <v>1020</v>
      </c>
    </row>
    <row r="97" spans="1:6" x14ac:dyDescent="0.25">
      <c r="A97">
        <v>252932</v>
      </c>
      <c r="B97" t="s">
        <v>99</v>
      </c>
      <c r="C97" t="s">
        <v>100</v>
      </c>
      <c r="D97" s="3">
        <v>60</v>
      </c>
      <c r="E97" s="2">
        <v>34</v>
      </c>
      <c r="F97" s="4">
        <f t="shared" si="1"/>
        <v>2040</v>
      </c>
    </row>
    <row r="98" spans="1:6" x14ac:dyDescent="0.25">
      <c r="A98">
        <v>252920</v>
      </c>
      <c r="B98" t="s">
        <v>101</v>
      </c>
      <c r="C98" t="s">
        <v>102</v>
      </c>
      <c r="D98" s="3">
        <v>33</v>
      </c>
      <c r="E98" s="2">
        <v>34</v>
      </c>
      <c r="F98" s="4">
        <f t="shared" si="1"/>
        <v>1122</v>
      </c>
    </row>
    <row r="99" spans="1:6" x14ac:dyDescent="0.25">
      <c r="A99">
        <v>252953</v>
      </c>
      <c r="B99" t="s">
        <v>103</v>
      </c>
      <c r="C99" t="s">
        <v>104</v>
      </c>
      <c r="D99" s="3">
        <v>15</v>
      </c>
      <c r="E99" s="2">
        <v>34</v>
      </c>
      <c r="F99" s="4">
        <f t="shared" si="1"/>
        <v>510</v>
      </c>
    </row>
    <row r="100" spans="1:6" x14ac:dyDescent="0.25">
      <c r="A100">
        <v>252964</v>
      </c>
      <c r="B100" t="s">
        <v>105</v>
      </c>
      <c r="C100" t="s">
        <v>106</v>
      </c>
      <c r="D100" s="3">
        <v>30</v>
      </c>
      <c r="E100" s="2">
        <v>34</v>
      </c>
      <c r="F100" s="4">
        <f t="shared" si="1"/>
        <v>1020</v>
      </c>
    </row>
    <row r="101" spans="1:6" x14ac:dyDescent="0.25">
      <c r="A101">
        <v>252942</v>
      </c>
      <c r="B101" t="s">
        <v>107</v>
      </c>
      <c r="C101" t="s">
        <v>108</v>
      </c>
      <c r="D101" s="3">
        <v>26</v>
      </c>
      <c r="E101" s="2">
        <v>34</v>
      </c>
      <c r="F101" s="4">
        <f t="shared" si="1"/>
        <v>884</v>
      </c>
    </row>
    <row r="102" spans="1:6" x14ac:dyDescent="0.25">
      <c r="A102">
        <v>252931</v>
      </c>
      <c r="B102" t="s">
        <v>109</v>
      </c>
      <c r="C102" t="s">
        <v>110</v>
      </c>
      <c r="D102" s="3">
        <v>72</v>
      </c>
      <c r="E102" s="2">
        <v>34</v>
      </c>
      <c r="F102" s="4">
        <f t="shared" si="1"/>
        <v>2448</v>
      </c>
    </row>
    <row r="103" spans="1:6" x14ac:dyDescent="0.25">
      <c r="A103">
        <v>252919</v>
      </c>
      <c r="B103" t="s">
        <v>111</v>
      </c>
      <c r="C103" t="s">
        <v>112</v>
      </c>
      <c r="D103" s="3">
        <v>14</v>
      </c>
      <c r="E103" s="2">
        <v>29</v>
      </c>
      <c r="F103" s="4">
        <f t="shared" si="1"/>
        <v>406</v>
      </c>
    </row>
    <row r="104" spans="1:6" x14ac:dyDescent="0.25">
      <c r="A104">
        <v>252963</v>
      </c>
      <c r="B104" t="s">
        <v>113</v>
      </c>
      <c r="C104" t="s">
        <v>114</v>
      </c>
      <c r="D104" s="3">
        <v>32</v>
      </c>
      <c r="E104" s="2">
        <v>29</v>
      </c>
      <c r="F104" s="4">
        <f t="shared" si="1"/>
        <v>928</v>
      </c>
    </row>
    <row r="105" spans="1:6" x14ac:dyDescent="0.25">
      <c r="A105">
        <v>252930</v>
      </c>
      <c r="B105" t="s">
        <v>115</v>
      </c>
      <c r="C105" t="s">
        <v>116</v>
      </c>
      <c r="D105" s="3">
        <v>69</v>
      </c>
      <c r="E105" s="2">
        <v>29</v>
      </c>
      <c r="F105" s="4">
        <f t="shared" si="1"/>
        <v>2001</v>
      </c>
    </row>
    <row r="106" spans="1:6" x14ac:dyDescent="0.25">
      <c r="A106">
        <v>254988</v>
      </c>
      <c r="B106" t="s">
        <v>125</v>
      </c>
      <c r="C106" t="s">
        <v>126</v>
      </c>
      <c r="D106" s="3">
        <v>51</v>
      </c>
      <c r="E106" s="2">
        <v>159</v>
      </c>
      <c r="F106" s="4">
        <f t="shared" si="1"/>
        <v>8109</v>
      </c>
    </row>
    <row r="107" spans="1:6" x14ac:dyDescent="0.25">
      <c r="A107">
        <v>255006</v>
      </c>
      <c r="B107" t="s">
        <v>127</v>
      </c>
      <c r="C107" t="s">
        <v>128</v>
      </c>
      <c r="D107" s="3">
        <v>22</v>
      </c>
      <c r="E107" s="2">
        <v>159</v>
      </c>
      <c r="F107" s="4">
        <f t="shared" si="1"/>
        <v>3498</v>
      </c>
    </row>
    <row r="108" spans="1:6" x14ac:dyDescent="0.25">
      <c r="A108">
        <v>255012</v>
      </c>
      <c r="B108" t="s">
        <v>129</v>
      </c>
      <c r="C108" t="s">
        <v>130</v>
      </c>
      <c r="D108" s="3">
        <v>12</v>
      </c>
      <c r="E108" s="2">
        <v>159</v>
      </c>
      <c r="F108" s="4">
        <f t="shared" si="1"/>
        <v>1908</v>
      </c>
    </row>
    <row r="109" spans="1:6" x14ac:dyDescent="0.25">
      <c r="A109">
        <v>255000</v>
      </c>
      <c r="B109" t="s">
        <v>131</v>
      </c>
      <c r="C109" t="s">
        <v>132</v>
      </c>
      <c r="D109" s="3">
        <v>1</v>
      </c>
      <c r="E109" s="2">
        <v>159</v>
      </c>
      <c r="F109" s="4">
        <f t="shared" si="1"/>
        <v>159</v>
      </c>
    </row>
    <row r="110" spans="1:6" x14ac:dyDescent="0.25">
      <c r="A110">
        <v>122346</v>
      </c>
      <c r="B110" t="s">
        <v>1035</v>
      </c>
      <c r="C110" t="s">
        <v>1036</v>
      </c>
      <c r="D110" s="3">
        <v>4</v>
      </c>
      <c r="E110" s="2">
        <v>114</v>
      </c>
      <c r="F110" s="4">
        <f t="shared" si="1"/>
        <v>456</v>
      </c>
    </row>
    <row r="111" spans="1:6" x14ac:dyDescent="0.25">
      <c r="A111">
        <v>255002</v>
      </c>
      <c r="B111" t="s">
        <v>133</v>
      </c>
      <c r="C111" t="s">
        <v>134</v>
      </c>
      <c r="D111" s="3">
        <v>53</v>
      </c>
      <c r="E111" s="2">
        <v>79</v>
      </c>
      <c r="F111" s="4">
        <f t="shared" si="1"/>
        <v>4187</v>
      </c>
    </row>
    <row r="112" spans="1:6" x14ac:dyDescent="0.25">
      <c r="A112">
        <v>255008</v>
      </c>
      <c r="B112" t="s">
        <v>135</v>
      </c>
      <c r="C112" t="s">
        <v>136</v>
      </c>
      <c r="D112" s="3">
        <v>56</v>
      </c>
      <c r="E112" s="2">
        <v>79</v>
      </c>
      <c r="F112" s="4">
        <f t="shared" si="1"/>
        <v>4424</v>
      </c>
    </row>
    <row r="113" spans="1:6" x14ac:dyDescent="0.25">
      <c r="A113">
        <v>82172</v>
      </c>
      <c r="B113" t="s">
        <v>211</v>
      </c>
      <c r="C113" t="s">
        <v>212</v>
      </c>
      <c r="D113" s="3">
        <v>1</v>
      </c>
      <c r="E113" s="2">
        <v>139</v>
      </c>
      <c r="F113" s="4">
        <f t="shared" si="1"/>
        <v>139</v>
      </c>
    </row>
    <row r="114" spans="1:6" x14ac:dyDescent="0.25">
      <c r="A114">
        <v>202000</v>
      </c>
      <c r="B114" t="s">
        <v>213</v>
      </c>
      <c r="C114" t="s">
        <v>214</v>
      </c>
      <c r="D114" s="3">
        <v>7</v>
      </c>
      <c r="E114" s="2">
        <v>59</v>
      </c>
      <c r="F114" s="4">
        <f t="shared" si="1"/>
        <v>413</v>
      </c>
    </row>
    <row r="115" spans="1:6" x14ac:dyDescent="0.25">
      <c r="A115">
        <v>134223</v>
      </c>
      <c r="B115" t="s">
        <v>215</v>
      </c>
      <c r="C115" t="s">
        <v>216</v>
      </c>
      <c r="D115" s="3">
        <v>1</v>
      </c>
      <c r="E115" s="2">
        <v>79</v>
      </c>
      <c r="F115" s="4">
        <f t="shared" si="1"/>
        <v>79</v>
      </c>
    </row>
    <row r="116" spans="1:6" x14ac:dyDescent="0.25">
      <c r="A116">
        <v>202002</v>
      </c>
      <c r="B116" t="s">
        <v>217</v>
      </c>
      <c r="C116" t="s">
        <v>218</v>
      </c>
      <c r="D116" s="3">
        <v>3</v>
      </c>
      <c r="E116" s="2">
        <v>79</v>
      </c>
      <c r="F116" s="4">
        <f t="shared" si="1"/>
        <v>237</v>
      </c>
    </row>
    <row r="117" spans="1:6" x14ac:dyDescent="0.25">
      <c r="A117">
        <v>80256</v>
      </c>
      <c r="B117" t="s">
        <v>219</v>
      </c>
      <c r="C117" t="s">
        <v>220</v>
      </c>
      <c r="D117" s="3">
        <v>59</v>
      </c>
      <c r="E117" s="2">
        <v>79</v>
      </c>
      <c r="F117" s="4">
        <f t="shared" si="1"/>
        <v>4661</v>
      </c>
    </row>
    <row r="118" spans="1:6" x14ac:dyDescent="0.25">
      <c r="A118">
        <v>82622</v>
      </c>
      <c r="B118" t="s">
        <v>221</v>
      </c>
      <c r="C118" t="s">
        <v>222</v>
      </c>
      <c r="D118" s="3">
        <v>20</v>
      </c>
      <c r="E118" s="2">
        <v>49</v>
      </c>
      <c r="F118" s="4">
        <f t="shared" si="1"/>
        <v>980</v>
      </c>
    </row>
    <row r="119" spans="1:6" x14ac:dyDescent="0.25">
      <c r="A119">
        <v>210690</v>
      </c>
      <c r="B119" t="s">
        <v>225</v>
      </c>
      <c r="C119" t="s">
        <v>226</v>
      </c>
      <c r="D119" s="3">
        <v>11</v>
      </c>
      <c r="E119" s="2">
        <v>44</v>
      </c>
      <c r="F119" s="4">
        <f t="shared" si="1"/>
        <v>484</v>
      </c>
    </row>
    <row r="120" spans="1:6" x14ac:dyDescent="0.25">
      <c r="A120">
        <v>78874</v>
      </c>
      <c r="B120" t="s">
        <v>227</v>
      </c>
      <c r="C120" t="s">
        <v>228</v>
      </c>
      <c r="D120" s="3">
        <v>7</v>
      </c>
      <c r="E120" s="2">
        <v>44</v>
      </c>
      <c r="F120" s="4">
        <f t="shared" si="1"/>
        <v>308</v>
      </c>
    </row>
    <row r="121" spans="1:6" x14ac:dyDescent="0.25">
      <c r="A121">
        <v>78883</v>
      </c>
      <c r="B121" t="s">
        <v>229</v>
      </c>
      <c r="C121" t="s">
        <v>230</v>
      </c>
      <c r="D121" s="3">
        <v>15</v>
      </c>
      <c r="E121" s="2">
        <v>44</v>
      </c>
      <c r="F121" s="4">
        <f t="shared" si="1"/>
        <v>660</v>
      </c>
    </row>
    <row r="122" spans="1:6" x14ac:dyDescent="0.25">
      <c r="A122">
        <v>210689</v>
      </c>
      <c r="B122" t="s">
        <v>231</v>
      </c>
      <c r="C122" t="s">
        <v>232</v>
      </c>
      <c r="D122" s="3">
        <v>21</v>
      </c>
      <c r="E122" s="2">
        <v>44</v>
      </c>
      <c r="F122" s="4">
        <f t="shared" si="1"/>
        <v>924</v>
      </c>
    </row>
    <row r="123" spans="1:6" x14ac:dyDescent="0.25">
      <c r="A123">
        <v>80539</v>
      </c>
      <c r="B123" t="s">
        <v>233</v>
      </c>
      <c r="C123" t="s">
        <v>234</v>
      </c>
      <c r="D123" s="3">
        <v>14</v>
      </c>
      <c r="E123" s="2">
        <v>44</v>
      </c>
      <c r="F123" s="4">
        <f t="shared" si="1"/>
        <v>616</v>
      </c>
    </row>
    <row r="124" spans="1:6" x14ac:dyDescent="0.25">
      <c r="A124">
        <v>210688</v>
      </c>
      <c r="B124" t="s">
        <v>235</v>
      </c>
      <c r="C124" t="s">
        <v>236</v>
      </c>
      <c r="D124" s="3">
        <v>63</v>
      </c>
      <c r="E124" s="2">
        <v>39</v>
      </c>
      <c r="F124" s="4">
        <f t="shared" si="1"/>
        <v>2457</v>
      </c>
    </row>
    <row r="125" spans="1:6" x14ac:dyDescent="0.25">
      <c r="A125">
        <v>202014</v>
      </c>
      <c r="B125" t="s">
        <v>237</v>
      </c>
      <c r="C125" t="s">
        <v>238</v>
      </c>
      <c r="D125" s="3">
        <v>15</v>
      </c>
      <c r="E125" s="2">
        <v>39</v>
      </c>
      <c r="F125" s="4">
        <f t="shared" si="1"/>
        <v>585</v>
      </c>
    </row>
    <row r="126" spans="1:6" x14ac:dyDescent="0.25">
      <c r="A126">
        <v>24177</v>
      </c>
      <c r="B126" t="s">
        <v>245</v>
      </c>
      <c r="C126" t="s">
        <v>246</v>
      </c>
      <c r="D126" s="3">
        <v>5</v>
      </c>
      <c r="E126" s="2">
        <v>179</v>
      </c>
      <c r="F126" s="4">
        <f t="shared" si="1"/>
        <v>895</v>
      </c>
    </row>
    <row r="127" spans="1:6" x14ac:dyDescent="0.25">
      <c r="A127">
        <v>24182</v>
      </c>
      <c r="B127" t="s">
        <v>247</v>
      </c>
      <c r="C127" t="s">
        <v>248</v>
      </c>
      <c r="D127" s="3">
        <v>3</v>
      </c>
      <c r="E127" s="2">
        <v>179</v>
      </c>
      <c r="F127" s="4">
        <f t="shared" si="1"/>
        <v>537</v>
      </c>
    </row>
    <row r="128" spans="1:6" x14ac:dyDescent="0.25">
      <c r="A128">
        <v>24191</v>
      </c>
      <c r="B128" t="s">
        <v>249</v>
      </c>
      <c r="C128" t="s">
        <v>250</v>
      </c>
      <c r="D128" s="3">
        <v>3</v>
      </c>
      <c r="E128" s="2">
        <v>199</v>
      </c>
      <c r="F128" s="4">
        <f t="shared" si="1"/>
        <v>597</v>
      </c>
    </row>
    <row r="129" spans="1:6" x14ac:dyDescent="0.25">
      <c r="A129">
        <v>24196</v>
      </c>
      <c r="B129" t="s">
        <v>251</v>
      </c>
      <c r="C129" t="s">
        <v>252</v>
      </c>
      <c r="D129" s="3">
        <v>9</v>
      </c>
      <c r="E129" s="2">
        <v>199</v>
      </c>
      <c r="F129" s="4">
        <f t="shared" si="1"/>
        <v>1791</v>
      </c>
    </row>
    <row r="130" spans="1:6" x14ac:dyDescent="0.25">
      <c r="A130">
        <v>24197</v>
      </c>
      <c r="B130" t="s">
        <v>253</v>
      </c>
      <c r="C130" t="s">
        <v>254</v>
      </c>
      <c r="D130" s="3">
        <v>3</v>
      </c>
      <c r="E130" s="2">
        <v>199</v>
      </c>
      <c r="F130" s="4">
        <f t="shared" si="1"/>
        <v>597</v>
      </c>
    </row>
    <row r="131" spans="1:6" x14ac:dyDescent="0.25">
      <c r="A131">
        <v>169938</v>
      </c>
      <c r="B131" t="s">
        <v>273</v>
      </c>
      <c r="C131" t="s">
        <v>274</v>
      </c>
      <c r="D131" s="3">
        <v>1</v>
      </c>
      <c r="E131" s="2">
        <v>159</v>
      </c>
      <c r="F131" s="4">
        <f t="shared" ref="F131:F194" si="2">D131*E131</f>
        <v>159</v>
      </c>
    </row>
    <row r="132" spans="1:6" x14ac:dyDescent="0.25">
      <c r="A132">
        <v>169942</v>
      </c>
      <c r="B132" t="s">
        <v>275</v>
      </c>
      <c r="C132" t="s">
        <v>276</v>
      </c>
      <c r="D132" s="3">
        <v>2</v>
      </c>
      <c r="E132" s="2">
        <v>139</v>
      </c>
      <c r="F132" s="4">
        <f t="shared" si="2"/>
        <v>278</v>
      </c>
    </row>
    <row r="133" spans="1:6" x14ac:dyDescent="0.25">
      <c r="A133">
        <v>169950</v>
      </c>
      <c r="B133" t="s">
        <v>277</v>
      </c>
      <c r="C133" t="s">
        <v>278</v>
      </c>
      <c r="D133" s="3">
        <v>2</v>
      </c>
      <c r="E133" s="2">
        <v>69</v>
      </c>
      <c r="F133" s="4">
        <f t="shared" si="2"/>
        <v>138</v>
      </c>
    </row>
    <row r="134" spans="1:6" x14ac:dyDescent="0.25">
      <c r="A134">
        <v>95357</v>
      </c>
      <c r="B134" t="s">
        <v>285</v>
      </c>
      <c r="C134" t="s">
        <v>286</v>
      </c>
      <c r="D134" s="3">
        <v>2</v>
      </c>
      <c r="E134" s="2">
        <v>79</v>
      </c>
      <c r="F134" s="4">
        <f t="shared" si="2"/>
        <v>158</v>
      </c>
    </row>
    <row r="135" spans="1:6" x14ac:dyDescent="0.25">
      <c r="A135">
        <v>95276</v>
      </c>
      <c r="B135" t="s">
        <v>279</v>
      </c>
      <c r="C135" t="s">
        <v>280</v>
      </c>
      <c r="D135" s="3">
        <v>2</v>
      </c>
      <c r="E135" s="2">
        <v>199</v>
      </c>
      <c r="F135" s="4">
        <f t="shared" si="2"/>
        <v>398</v>
      </c>
    </row>
    <row r="136" spans="1:6" x14ac:dyDescent="0.25">
      <c r="A136">
        <v>95288</v>
      </c>
      <c r="B136" t="s">
        <v>281</v>
      </c>
      <c r="C136" t="s">
        <v>282</v>
      </c>
      <c r="D136" s="3">
        <v>1</v>
      </c>
      <c r="E136" s="2">
        <v>199</v>
      </c>
      <c r="F136" s="4">
        <f t="shared" si="2"/>
        <v>199</v>
      </c>
    </row>
    <row r="137" spans="1:6" x14ac:dyDescent="0.25">
      <c r="A137">
        <v>95352</v>
      </c>
      <c r="B137" t="s">
        <v>283</v>
      </c>
      <c r="C137" t="s">
        <v>284</v>
      </c>
      <c r="D137" s="3">
        <v>2</v>
      </c>
      <c r="E137" s="2">
        <v>79</v>
      </c>
      <c r="F137" s="4">
        <f t="shared" si="2"/>
        <v>158</v>
      </c>
    </row>
    <row r="138" spans="1:6" x14ac:dyDescent="0.25">
      <c r="A138">
        <v>95373</v>
      </c>
      <c r="B138" t="s">
        <v>287</v>
      </c>
      <c r="C138" t="s">
        <v>288</v>
      </c>
      <c r="D138" s="3">
        <v>2</v>
      </c>
      <c r="E138" s="2">
        <v>79</v>
      </c>
      <c r="F138" s="4">
        <f t="shared" si="2"/>
        <v>158</v>
      </c>
    </row>
    <row r="139" spans="1:6" x14ac:dyDescent="0.25">
      <c r="A139">
        <v>95395</v>
      </c>
      <c r="B139" t="s">
        <v>289</v>
      </c>
      <c r="C139" t="s">
        <v>290</v>
      </c>
      <c r="D139" s="3">
        <v>4</v>
      </c>
      <c r="E139" s="2">
        <v>119</v>
      </c>
      <c r="F139" s="4">
        <f t="shared" si="2"/>
        <v>476</v>
      </c>
    </row>
    <row r="140" spans="1:6" x14ac:dyDescent="0.25">
      <c r="A140">
        <v>95413</v>
      </c>
      <c r="B140" t="s">
        <v>291</v>
      </c>
      <c r="C140" t="s">
        <v>292</v>
      </c>
      <c r="D140" s="3">
        <v>2</v>
      </c>
      <c r="E140" s="2">
        <v>119</v>
      </c>
      <c r="F140" s="4">
        <f t="shared" si="2"/>
        <v>238</v>
      </c>
    </row>
    <row r="141" spans="1:6" x14ac:dyDescent="0.25">
      <c r="A141">
        <v>192567</v>
      </c>
      <c r="B141" t="s">
        <v>299</v>
      </c>
      <c r="C141" t="s">
        <v>300</v>
      </c>
      <c r="D141" s="3">
        <v>1</v>
      </c>
      <c r="E141" s="2">
        <v>149</v>
      </c>
      <c r="F141" s="4">
        <f t="shared" si="2"/>
        <v>149</v>
      </c>
    </row>
    <row r="142" spans="1:6" x14ac:dyDescent="0.25">
      <c r="A142">
        <v>190088</v>
      </c>
      <c r="B142" t="s">
        <v>301</v>
      </c>
      <c r="C142" t="s">
        <v>302</v>
      </c>
      <c r="D142" s="3">
        <v>1</v>
      </c>
      <c r="E142" s="2">
        <v>129</v>
      </c>
      <c r="F142" s="4">
        <f t="shared" si="2"/>
        <v>129</v>
      </c>
    </row>
    <row r="143" spans="1:6" x14ac:dyDescent="0.25">
      <c r="A143">
        <v>190863</v>
      </c>
      <c r="B143" t="s">
        <v>293</v>
      </c>
      <c r="C143" t="s">
        <v>294</v>
      </c>
      <c r="D143" s="3">
        <v>10</v>
      </c>
      <c r="E143" s="2">
        <v>119</v>
      </c>
      <c r="F143" s="4">
        <f t="shared" si="2"/>
        <v>1190</v>
      </c>
    </row>
    <row r="144" spans="1:6" x14ac:dyDescent="0.25">
      <c r="A144">
        <v>190870</v>
      </c>
      <c r="B144" t="s">
        <v>295</v>
      </c>
      <c r="C144" t="s">
        <v>296</v>
      </c>
      <c r="D144" s="3">
        <v>1</v>
      </c>
      <c r="E144" s="2">
        <v>129</v>
      </c>
      <c r="F144" s="4">
        <f t="shared" si="2"/>
        <v>129</v>
      </c>
    </row>
    <row r="145" spans="1:6" x14ac:dyDescent="0.25">
      <c r="A145">
        <v>190871</v>
      </c>
      <c r="B145" t="s">
        <v>297</v>
      </c>
      <c r="C145" t="s">
        <v>298</v>
      </c>
      <c r="D145" s="3">
        <v>1</v>
      </c>
      <c r="E145" s="2">
        <v>129</v>
      </c>
      <c r="F145" s="4">
        <f t="shared" si="2"/>
        <v>129</v>
      </c>
    </row>
    <row r="146" spans="1:6" x14ac:dyDescent="0.25">
      <c r="A146">
        <v>92811</v>
      </c>
      <c r="B146" t="s">
        <v>303</v>
      </c>
      <c r="C146" t="s">
        <v>304</v>
      </c>
      <c r="D146" s="3">
        <v>1</v>
      </c>
      <c r="E146" s="2">
        <v>89</v>
      </c>
      <c r="F146" s="4">
        <f t="shared" si="2"/>
        <v>89</v>
      </c>
    </row>
    <row r="147" spans="1:6" x14ac:dyDescent="0.25">
      <c r="A147">
        <v>276200</v>
      </c>
      <c r="B147" t="s">
        <v>259</v>
      </c>
      <c r="C147" t="s">
        <v>260</v>
      </c>
      <c r="D147" s="3">
        <v>6</v>
      </c>
      <c r="E147" s="2">
        <v>129</v>
      </c>
      <c r="F147" s="4">
        <f t="shared" si="2"/>
        <v>774</v>
      </c>
    </row>
    <row r="148" spans="1:6" x14ac:dyDescent="0.25">
      <c r="A148">
        <v>276207</v>
      </c>
      <c r="B148" t="s">
        <v>255</v>
      </c>
      <c r="C148" t="s">
        <v>256</v>
      </c>
      <c r="D148" s="3">
        <v>1</v>
      </c>
      <c r="E148" s="2">
        <v>39</v>
      </c>
      <c r="F148" s="4">
        <f t="shared" si="2"/>
        <v>39</v>
      </c>
    </row>
    <row r="149" spans="1:6" x14ac:dyDescent="0.25">
      <c r="A149">
        <v>276213</v>
      </c>
      <c r="B149" t="s">
        <v>257</v>
      </c>
      <c r="C149" t="s">
        <v>258</v>
      </c>
      <c r="D149" s="3">
        <v>21</v>
      </c>
      <c r="E149" s="2">
        <v>34</v>
      </c>
      <c r="F149" s="4">
        <f t="shared" si="2"/>
        <v>714</v>
      </c>
    </row>
    <row r="150" spans="1:6" x14ac:dyDescent="0.25">
      <c r="A150">
        <v>276186</v>
      </c>
      <c r="B150" t="s">
        <v>265</v>
      </c>
      <c r="C150" t="s">
        <v>266</v>
      </c>
      <c r="D150" s="3">
        <v>16</v>
      </c>
      <c r="E150" s="2">
        <v>119</v>
      </c>
      <c r="F150" s="4">
        <f t="shared" si="2"/>
        <v>1904</v>
      </c>
    </row>
    <row r="151" spans="1:6" x14ac:dyDescent="0.25">
      <c r="A151">
        <v>276187</v>
      </c>
      <c r="B151" t="s">
        <v>267</v>
      </c>
      <c r="C151" t="s">
        <v>268</v>
      </c>
      <c r="D151" s="3">
        <v>4</v>
      </c>
      <c r="E151" s="2">
        <v>124</v>
      </c>
      <c r="F151" s="4">
        <f t="shared" si="2"/>
        <v>496</v>
      </c>
    </row>
    <row r="152" spans="1:6" x14ac:dyDescent="0.25">
      <c r="A152">
        <v>276194</v>
      </c>
      <c r="B152" t="s">
        <v>269</v>
      </c>
      <c r="C152" t="s">
        <v>270</v>
      </c>
      <c r="D152" s="3">
        <v>58</v>
      </c>
      <c r="E152" s="2">
        <v>124</v>
      </c>
      <c r="F152" s="4">
        <f t="shared" si="2"/>
        <v>7192</v>
      </c>
    </row>
    <row r="153" spans="1:6" x14ac:dyDescent="0.25">
      <c r="A153">
        <v>276192</v>
      </c>
      <c r="B153" t="s">
        <v>261</v>
      </c>
      <c r="C153" t="s">
        <v>262</v>
      </c>
      <c r="D153" s="3">
        <v>5</v>
      </c>
      <c r="E153" s="2">
        <v>49</v>
      </c>
      <c r="F153" s="4">
        <f t="shared" si="2"/>
        <v>245</v>
      </c>
    </row>
    <row r="154" spans="1:6" x14ac:dyDescent="0.25">
      <c r="A154">
        <v>276198</v>
      </c>
      <c r="B154" t="s">
        <v>263</v>
      </c>
      <c r="C154" t="s">
        <v>264</v>
      </c>
      <c r="D154" s="3">
        <v>22</v>
      </c>
      <c r="E154" s="2">
        <v>44</v>
      </c>
      <c r="F154" s="4">
        <f t="shared" si="2"/>
        <v>968</v>
      </c>
    </row>
    <row r="155" spans="1:6" x14ac:dyDescent="0.25">
      <c r="A155">
        <v>34295</v>
      </c>
      <c r="B155" t="s">
        <v>732</v>
      </c>
      <c r="C155" t="s">
        <v>733</v>
      </c>
      <c r="D155" s="3">
        <v>50</v>
      </c>
      <c r="E155" s="2">
        <v>659</v>
      </c>
      <c r="F155" s="4">
        <f t="shared" si="2"/>
        <v>32950</v>
      </c>
    </row>
    <row r="156" spans="1:6" x14ac:dyDescent="0.25">
      <c r="A156">
        <v>34296</v>
      </c>
      <c r="B156" t="s">
        <v>734</v>
      </c>
      <c r="C156" t="s">
        <v>735</v>
      </c>
      <c r="D156" s="3">
        <v>19</v>
      </c>
      <c r="E156" s="2">
        <v>659</v>
      </c>
      <c r="F156" s="4">
        <f t="shared" si="2"/>
        <v>12521</v>
      </c>
    </row>
    <row r="157" spans="1:6" x14ac:dyDescent="0.25">
      <c r="A157">
        <v>34299</v>
      </c>
      <c r="B157" t="s">
        <v>736</v>
      </c>
      <c r="C157" t="s">
        <v>737</v>
      </c>
      <c r="D157" s="3">
        <v>8</v>
      </c>
      <c r="E157" s="2">
        <v>739</v>
      </c>
      <c r="F157" s="4">
        <f t="shared" si="2"/>
        <v>5912</v>
      </c>
    </row>
    <row r="158" spans="1:6" x14ac:dyDescent="0.25">
      <c r="A158">
        <v>34301</v>
      </c>
      <c r="B158" t="s">
        <v>738</v>
      </c>
      <c r="C158" t="s">
        <v>739</v>
      </c>
      <c r="D158" s="3">
        <v>29</v>
      </c>
      <c r="E158" s="2">
        <v>559</v>
      </c>
      <c r="F158" s="4">
        <f t="shared" si="2"/>
        <v>16211</v>
      </c>
    </row>
    <row r="159" spans="1:6" x14ac:dyDescent="0.25">
      <c r="A159">
        <v>34302</v>
      </c>
      <c r="B159" t="s">
        <v>740</v>
      </c>
      <c r="C159" t="s">
        <v>741</v>
      </c>
      <c r="D159" s="3">
        <v>19</v>
      </c>
      <c r="E159" s="2">
        <v>559</v>
      </c>
      <c r="F159" s="4">
        <f t="shared" si="2"/>
        <v>10621</v>
      </c>
    </row>
    <row r="160" spans="1:6" x14ac:dyDescent="0.25">
      <c r="A160">
        <v>34279</v>
      </c>
      <c r="B160" t="s">
        <v>718</v>
      </c>
      <c r="C160" t="s">
        <v>719</v>
      </c>
      <c r="D160" s="3">
        <v>34</v>
      </c>
      <c r="E160" s="2">
        <v>499</v>
      </c>
      <c r="F160" s="4">
        <f t="shared" si="2"/>
        <v>16966</v>
      </c>
    </row>
    <row r="161" spans="1:6" x14ac:dyDescent="0.25">
      <c r="A161">
        <v>34285</v>
      </c>
      <c r="B161" t="s">
        <v>720</v>
      </c>
      <c r="C161" t="s">
        <v>721</v>
      </c>
      <c r="D161" s="3">
        <v>46</v>
      </c>
      <c r="E161" s="2">
        <v>439</v>
      </c>
      <c r="F161" s="4">
        <f t="shared" si="2"/>
        <v>20194</v>
      </c>
    </row>
    <row r="162" spans="1:6" x14ac:dyDescent="0.25">
      <c r="A162">
        <v>34286</v>
      </c>
      <c r="B162" t="s">
        <v>722</v>
      </c>
      <c r="C162" t="s">
        <v>723</v>
      </c>
      <c r="D162" s="3">
        <v>1</v>
      </c>
      <c r="E162" s="2">
        <v>439</v>
      </c>
      <c r="F162" s="4">
        <f t="shared" si="2"/>
        <v>439</v>
      </c>
    </row>
    <row r="163" spans="1:6" x14ac:dyDescent="0.25">
      <c r="A163">
        <v>34290</v>
      </c>
      <c r="B163" t="s">
        <v>724</v>
      </c>
      <c r="C163" t="s">
        <v>725</v>
      </c>
      <c r="D163" s="3">
        <v>1</v>
      </c>
      <c r="E163" s="2">
        <v>679</v>
      </c>
      <c r="F163" s="4">
        <f t="shared" si="2"/>
        <v>679</v>
      </c>
    </row>
    <row r="164" spans="1:6" x14ac:dyDescent="0.25">
      <c r="A164">
        <v>34292</v>
      </c>
      <c r="B164" t="s">
        <v>726</v>
      </c>
      <c r="C164" t="s">
        <v>727</v>
      </c>
      <c r="D164" s="3">
        <v>1</v>
      </c>
      <c r="E164" s="2">
        <v>599</v>
      </c>
      <c r="F164" s="4">
        <f t="shared" si="2"/>
        <v>599</v>
      </c>
    </row>
    <row r="165" spans="1:6" x14ac:dyDescent="0.25">
      <c r="A165">
        <v>34293</v>
      </c>
      <c r="B165" t="s">
        <v>728</v>
      </c>
      <c r="C165" t="s">
        <v>729</v>
      </c>
      <c r="D165" s="3">
        <v>36</v>
      </c>
      <c r="E165" s="2">
        <v>479</v>
      </c>
      <c r="F165" s="4">
        <f t="shared" si="2"/>
        <v>17244</v>
      </c>
    </row>
    <row r="166" spans="1:6" x14ac:dyDescent="0.25">
      <c r="A166">
        <v>34294</v>
      </c>
      <c r="B166" t="s">
        <v>730</v>
      </c>
      <c r="C166" t="s">
        <v>731</v>
      </c>
      <c r="D166" s="3">
        <v>1</v>
      </c>
      <c r="E166" s="2">
        <v>479</v>
      </c>
      <c r="F166" s="4">
        <f t="shared" si="2"/>
        <v>479</v>
      </c>
    </row>
    <row r="167" spans="1:6" x14ac:dyDescent="0.25">
      <c r="A167">
        <v>34271</v>
      </c>
      <c r="B167" t="s">
        <v>714</v>
      </c>
      <c r="C167" t="s">
        <v>715</v>
      </c>
      <c r="D167" s="3">
        <v>33</v>
      </c>
      <c r="E167" s="2">
        <v>409</v>
      </c>
      <c r="F167" s="4">
        <f t="shared" si="2"/>
        <v>13497</v>
      </c>
    </row>
    <row r="168" spans="1:6" x14ac:dyDescent="0.25">
      <c r="A168">
        <v>34277</v>
      </c>
      <c r="B168" t="s">
        <v>716</v>
      </c>
      <c r="C168" t="s">
        <v>717</v>
      </c>
      <c r="D168" s="3">
        <v>41</v>
      </c>
      <c r="E168" s="2">
        <v>369</v>
      </c>
      <c r="F168" s="4">
        <f t="shared" si="2"/>
        <v>15129</v>
      </c>
    </row>
    <row r="169" spans="1:6" x14ac:dyDescent="0.25">
      <c r="A169">
        <v>228307</v>
      </c>
      <c r="B169" t="s">
        <v>305</v>
      </c>
      <c r="C169" t="s">
        <v>306</v>
      </c>
      <c r="D169" s="3">
        <v>1</v>
      </c>
      <c r="E169" s="2">
        <v>59</v>
      </c>
      <c r="F169" s="4">
        <f t="shared" si="2"/>
        <v>59</v>
      </c>
    </row>
    <row r="170" spans="1:6" x14ac:dyDescent="0.25">
      <c r="A170">
        <v>242605</v>
      </c>
      <c r="B170" t="s">
        <v>796</v>
      </c>
      <c r="C170" t="s">
        <v>797</v>
      </c>
      <c r="D170" s="3">
        <v>1</v>
      </c>
      <c r="E170" s="2">
        <v>49</v>
      </c>
      <c r="F170" s="4">
        <f t="shared" si="2"/>
        <v>49</v>
      </c>
    </row>
    <row r="171" spans="1:6" x14ac:dyDescent="0.25">
      <c r="A171">
        <v>135554</v>
      </c>
      <c r="B171" t="s">
        <v>375</v>
      </c>
      <c r="C171" t="s">
        <v>376</v>
      </c>
      <c r="D171" s="3">
        <v>2</v>
      </c>
      <c r="E171" s="2">
        <v>59</v>
      </c>
      <c r="F171" s="4">
        <f t="shared" si="2"/>
        <v>118</v>
      </c>
    </row>
    <row r="172" spans="1:6" x14ac:dyDescent="0.25">
      <c r="A172">
        <v>135557</v>
      </c>
      <c r="B172" t="s">
        <v>377</v>
      </c>
      <c r="C172" t="s">
        <v>378</v>
      </c>
      <c r="D172" s="3">
        <v>12</v>
      </c>
      <c r="E172" s="2">
        <v>59</v>
      </c>
      <c r="F172" s="4">
        <f t="shared" si="2"/>
        <v>708</v>
      </c>
    </row>
    <row r="173" spans="1:6" x14ac:dyDescent="0.25">
      <c r="A173">
        <v>135559</v>
      </c>
      <c r="B173" t="s">
        <v>379</v>
      </c>
      <c r="C173" t="s">
        <v>380</v>
      </c>
      <c r="D173" s="3">
        <v>7</v>
      </c>
      <c r="E173" s="2">
        <v>59</v>
      </c>
      <c r="F173" s="4">
        <f t="shared" si="2"/>
        <v>413</v>
      </c>
    </row>
    <row r="174" spans="1:6" x14ac:dyDescent="0.25">
      <c r="A174">
        <v>135560</v>
      </c>
      <c r="B174" t="s">
        <v>381</v>
      </c>
      <c r="C174" t="s">
        <v>382</v>
      </c>
      <c r="D174" s="3">
        <v>3</v>
      </c>
      <c r="E174" s="2">
        <v>59</v>
      </c>
      <c r="F174" s="4">
        <f t="shared" si="2"/>
        <v>177</v>
      </c>
    </row>
    <row r="175" spans="1:6" x14ac:dyDescent="0.25">
      <c r="A175">
        <v>135562</v>
      </c>
      <c r="B175" t="s">
        <v>383</v>
      </c>
      <c r="C175" t="s">
        <v>384</v>
      </c>
      <c r="D175" s="3">
        <v>1</v>
      </c>
      <c r="E175" s="2">
        <v>59</v>
      </c>
      <c r="F175" s="4">
        <f t="shared" si="2"/>
        <v>59</v>
      </c>
    </row>
    <row r="176" spans="1:6" x14ac:dyDescent="0.25">
      <c r="A176">
        <v>135573</v>
      </c>
      <c r="B176" t="s">
        <v>385</v>
      </c>
      <c r="C176" t="s">
        <v>386</v>
      </c>
      <c r="D176" s="3">
        <v>6</v>
      </c>
      <c r="E176" s="2">
        <v>59</v>
      </c>
      <c r="F176" s="4">
        <f t="shared" si="2"/>
        <v>354</v>
      </c>
    </row>
    <row r="177" spans="1:6" x14ac:dyDescent="0.25">
      <c r="A177">
        <v>135577</v>
      </c>
      <c r="B177" t="s">
        <v>387</v>
      </c>
      <c r="C177" t="s">
        <v>388</v>
      </c>
      <c r="D177" s="3">
        <v>34</v>
      </c>
      <c r="E177" s="2">
        <v>59</v>
      </c>
      <c r="F177" s="4">
        <f t="shared" si="2"/>
        <v>2006</v>
      </c>
    </row>
    <row r="178" spans="1:6" x14ac:dyDescent="0.25">
      <c r="A178">
        <v>135578</v>
      </c>
      <c r="B178" t="s">
        <v>389</v>
      </c>
      <c r="C178" t="s">
        <v>390</v>
      </c>
      <c r="D178" s="3">
        <v>7</v>
      </c>
      <c r="E178" s="2">
        <v>59</v>
      </c>
      <c r="F178" s="4">
        <f t="shared" si="2"/>
        <v>413</v>
      </c>
    </row>
    <row r="179" spans="1:6" x14ac:dyDescent="0.25">
      <c r="A179">
        <v>135579</v>
      </c>
      <c r="B179" t="s">
        <v>391</v>
      </c>
      <c r="C179" t="s">
        <v>392</v>
      </c>
      <c r="D179" s="3">
        <v>118</v>
      </c>
      <c r="E179" s="2">
        <v>59</v>
      </c>
      <c r="F179" s="4">
        <f t="shared" si="2"/>
        <v>6962</v>
      </c>
    </row>
    <row r="180" spans="1:6" x14ac:dyDescent="0.25">
      <c r="A180">
        <v>135580</v>
      </c>
      <c r="B180" t="s">
        <v>393</v>
      </c>
      <c r="C180" t="s">
        <v>394</v>
      </c>
      <c r="D180" s="3">
        <v>47</v>
      </c>
      <c r="E180" s="2">
        <v>59</v>
      </c>
      <c r="F180" s="4">
        <f t="shared" si="2"/>
        <v>2773</v>
      </c>
    </row>
    <row r="181" spans="1:6" x14ac:dyDescent="0.25">
      <c r="A181">
        <v>135582</v>
      </c>
      <c r="B181" t="s">
        <v>395</v>
      </c>
      <c r="C181" t="s">
        <v>396</v>
      </c>
      <c r="D181" s="3">
        <v>45</v>
      </c>
      <c r="E181" s="2">
        <v>59</v>
      </c>
      <c r="F181" s="4">
        <f t="shared" si="2"/>
        <v>2655</v>
      </c>
    </row>
    <row r="182" spans="1:6" x14ac:dyDescent="0.25">
      <c r="A182">
        <v>135583</v>
      </c>
      <c r="B182" t="s">
        <v>397</v>
      </c>
      <c r="C182" t="s">
        <v>398</v>
      </c>
      <c r="D182" s="3">
        <v>86</v>
      </c>
      <c r="E182" s="2">
        <v>59</v>
      </c>
      <c r="F182" s="4">
        <f t="shared" si="2"/>
        <v>5074</v>
      </c>
    </row>
    <row r="183" spans="1:6" x14ac:dyDescent="0.25">
      <c r="A183">
        <v>135584</v>
      </c>
      <c r="B183" t="s">
        <v>399</v>
      </c>
      <c r="C183" t="s">
        <v>400</v>
      </c>
      <c r="D183" s="3">
        <v>78</v>
      </c>
      <c r="E183" s="2">
        <v>59</v>
      </c>
      <c r="F183" s="4">
        <f t="shared" si="2"/>
        <v>4602</v>
      </c>
    </row>
    <row r="184" spans="1:6" x14ac:dyDescent="0.25">
      <c r="A184">
        <v>135519</v>
      </c>
      <c r="B184" t="s">
        <v>349</v>
      </c>
      <c r="C184" t="s">
        <v>350</v>
      </c>
      <c r="D184" s="3">
        <v>4</v>
      </c>
      <c r="E184" s="2">
        <v>79</v>
      </c>
      <c r="F184" s="4">
        <f t="shared" si="2"/>
        <v>316</v>
      </c>
    </row>
    <row r="185" spans="1:6" x14ac:dyDescent="0.25">
      <c r="A185">
        <v>135520</v>
      </c>
      <c r="B185" t="s">
        <v>351</v>
      </c>
      <c r="C185" t="s">
        <v>352</v>
      </c>
      <c r="D185" s="3">
        <v>2</v>
      </c>
      <c r="E185" s="2">
        <v>79</v>
      </c>
      <c r="F185" s="4">
        <f t="shared" si="2"/>
        <v>158</v>
      </c>
    </row>
    <row r="186" spans="1:6" x14ac:dyDescent="0.25">
      <c r="A186">
        <v>135521</v>
      </c>
      <c r="B186" t="s">
        <v>353</v>
      </c>
      <c r="C186" t="s">
        <v>354</v>
      </c>
      <c r="D186" s="3">
        <v>2</v>
      </c>
      <c r="E186" s="2">
        <v>79</v>
      </c>
      <c r="F186" s="4">
        <f t="shared" si="2"/>
        <v>158</v>
      </c>
    </row>
    <row r="187" spans="1:6" x14ac:dyDescent="0.25">
      <c r="A187">
        <v>135522</v>
      </c>
      <c r="B187" t="s">
        <v>355</v>
      </c>
      <c r="C187" t="s">
        <v>356</v>
      </c>
      <c r="D187" s="3">
        <v>1</v>
      </c>
      <c r="E187" s="2">
        <v>79</v>
      </c>
      <c r="F187" s="4">
        <f t="shared" si="2"/>
        <v>79</v>
      </c>
    </row>
    <row r="188" spans="1:6" x14ac:dyDescent="0.25">
      <c r="A188">
        <v>135523</v>
      </c>
      <c r="B188" t="s">
        <v>357</v>
      </c>
      <c r="C188" t="s">
        <v>358</v>
      </c>
      <c r="D188" s="3">
        <v>4</v>
      </c>
      <c r="E188" s="2">
        <v>79</v>
      </c>
      <c r="F188" s="4">
        <f t="shared" si="2"/>
        <v>316</v>
      </c>
    </row>
    <row r="189" spans="1:6" x14ac:dyDescent="0.25">
      <c r="A189">
        <v>135525</v>
      </c>
      <c r="B189" t="s">
        <v>359</v>
      </c>
      <c r="C189" t="s">
        <v>360</v>
      </c>
      <c r="D189" s="3">
        <v>2</v>
      </c>
      <c r="E189" s="2">
        <v>79</v>
      </c>
      <c r="F189" s="4">
        <f t="shared" si="2"/>
        <v>158</v>
      </c>
    </row>
    <row r="190" spans="1:6" x14ac:dyDescent="0.25">
      <c r="A190">
        <v>135526</v>
      </c>
      <c r="B190" t="s">
        <v>361</v>
      </c>
      <c r="C190" t="s">
        <v>362</v>
      </c>
      <c r="D190" s="3">
        <v>1</v>
      </c>
      <c r="E190" s="2">
        <v>79</v>
      </c>
      <c r="F190" s="4">
        <f t="shared" si="2"/>
        <v>79</v>
      </c>
    </row>
    <row r="191" spans="1:6" x14ac:dyDescent="0.25">
      <c r="A191">
        <v>135527</v>
      </c>
      <c r="B191" t="s">
        <v>363</v>
      </c>
      <c r="C191" t="s">
        <v>364</v>
      </c>
      <c r="D191" s="3">
        <v>1</v>
      </c>
      <c r="E191" s="2">
        <v>79</v>
      </c>
      <c r="F191" s="4">
        <f t="shared" si="2"/>
        <v>79</v>
      </c>
    </row>
    <row r="192" spans="1:6" x14ac:dyDescent="0.25">
      <c r="A192">
        <v>135530</v>
      </c>
      <c r="B192" t="s">
        <v>365</v>
      </c>
      <c r="C192" t="s">
        <v>366</v>
      </c>
      <c r="D192" s="3">
        <v>2</v>
      </c>
      <c r="E192" s="2">
        <v>79</v>
      </c>
      <c r="F192" s="4">
        <f t="shared" si="2"/>
        <v>158</v>
      </c>
    </row>
    <row r="193" spans="1:6" x14ac:dyDescent="0.25">
      <c r="A193">
        <v>135531</v>
      </c>
      <c r="B193" t="s">
        <v>367</v>
      </c>
      <c r="C193" t="s">
        <v>368</v>
      </c>
      <c r="D193" s="3">
        <v>1</v>
      </c>
      <c r="E193" s="2">
        <v>79</v>
      </c>
      <c r="F193" s="4">
        <f t="shared" si="2"/>
        <v>79</v>
      </c>
    </row>
    <row r="194" spans="1:6" x14ac:dyDescent="0.25">
      <c r="A194">
        <v>135534</v>
      </c>
      <c r="B194" t="s">
        <v>369</v>
      </c>
      <c r="C194" t="s">
        <v>370</v>
      </c>
      <c r="D194" s="3">
        <v>1</v>
      </c>
      <c r="E194" s="2">
        <v>79</v>
      </c>
      <c r="F194" s="4">
        <f t="shared" si="2"/>
        <v>79</v>
      </c>
    </row>
    <row r="195" spans="1:6" x14ac:dyDescent="0.25">
      <c r="A195">
        <v>135543</v>
      </c>
      <c r="B195" t="s">
        <v>371</v>
      </c>
      <c r="C195" t="s">
        <v>372</v>
      </c>
      <c r="D195" s="3">
        <v>4</v>
      </c>
      <c r="E195" s="2">
        <v>79</v>
      </c>
      <c r="F195" s="4">
        <f t="shared" ref="F195:F258" si="3">D195*E195</f>
        <v>316</v>
      </c>
    </row>
    <row r="196" spans="1:6" x14ac:dyDescent="0.25">
      <c r="A196">
        <v>135545</v>
      </c>
      <c r="B196" t="s">
        <v>373</v>
      </c>
      <c r="C196" t="s">
        <v>374</v>
      </c>
      <c r="D196" s="3">
        <v>2</v>
      </c>
      <c r="E196" s="2">
        <v>79</v>
      </c>
      <c r="F196" s="4">
        <f t="shared" si="3"/>
        <v>158</v>
      </c>
    </row>
    <row r="197" spans="1:6" x14ac:dyDescent="0.25">
      <c r="A197">
        <v>135631</v>
      </c>
      <c r="B197" t="s">
        <v>401</v>
      </c>
      <c r="C197" t="s">
        <v>402</v>
      </c>
      <c r="D197" s="3">
        <v>1</v>
      </c>
      <c r="E197" s="2">
        <v>29</v>
      </c>
      <c r="F197" s="4">
        <f t="shared" si="3"/>
        <v>29</v>
      </c>
    </row>
    <row r="198" spans="1:6" x14ac:dyDescent="0.25">
      <c r="A198">
        <v>135453</v>
      </c>
      <c r="B198" t="s">
        <v>307</v>
      </c>
      <c r="C198" t="s">
        <v>308</v>
      </c>
      <c r="D198" s="3">
        <v>5</v>
      </c>
      <c r="E198" s="2">
        <v>79</v>
      </c>
      <c r="F198" s="4">
        <f t="shared" si="3"/>
        <v>395</v>
      </c>
    </row>
    <row r="199" spans="1:6" x14ac:dyDescent="0.25">
      <c r="A199">
        <v>135460</v>
      </c>
      <c r="B199" t="s">
        <v>309</v>
      </c>
      <c r="C199" t="s">
        <v>310</v>
      </c>
      <c r="D199" s="3">
        <v>1</v>
      </c>
      <c r="E199" s="2">
        <v>79</v>
      </c>
      <c r="F199" s="4">
        <f t="shared" si="3"/>
        <v>79</v>
      </c>
    </row>
    <row r="200" spans="1:6" x14ac:dyDescent="0.25">
      <c r="A200">
        <v>135462</v>
      </c>
      <c r="B200" t="s">
        <v>311</v>
      </c>
      <c r="C200" t="s">
        <v>312</v>
      </c>
      <c r="D200" s="3">
        <v>1</v>
      </c>
      <c r="E200" s="2">
        <v>79</v>
      </c>
      <c r="F200" s="4">
        <f t="shared" si="3"/>
        <v>79</v>
      </c>
    </row>
    <row r="201" spans="1:6" x14ac:dyDescent="0.25">
      <c r="A201">
        <v>135463</v>
      </c>
      <c r="B201" t="s">
        <v>313</v>
      </c>
      <c r="C201" t="s">
        <v>314</v>
      </c>
      <c r="D201" s="3">
        <v>11</v>
      </c>
      <c r="E201" s="2">
        <v>79</v>
      </c>
      <c r="F201" s="4">
        <f t="shared" si="3"/>
        <v>869</v>
      </c>
    </row>
    <row r="202" spans="1:6" x14ac:dyDescent="0.25">
      <c r="A202">
        <v>135465</v>
      </c>
      <c r="B202" t="s">
        <v>315</v>
      </c>
      <c r="C202" t="s">
        <v>316</v>
      </c>
      <c r="D202" s="3">
        <v>11</v>
      </c>
      <c r="E202" s="2">
        <v>79</v>
      </c>
      <c r="F202" s="4">
        <f t="shared" si="3"/>
        <v>869</v>
      </c>
    </row>
    <row r="203" spans="1:6" x14ac:dyDescent="0.25">
      <c r="A203">
        <v>135466</v>
      </c>
      <c r="B203" t="s">
        <v>317</v>
      </c>
      <c r="C203" t="s">
        <v>318</v>
      </c>
      <c r="D203" s="3">
        <v>2</v>
      </c>
      <c r="E203" s="2">
        <v>79</v>
      </c>
      <c r="F203" s="4">
        <f t="shared" si="3"/>
        <v>158</v>
      </c>
    </row>
    <row r="204" spans="1:6" x14ac:dyDescent="0.25">
      <c r="A204">
        <v>135467</v>
      </c>
      <c r="B204" t="s">
        <v>319</v>
      </c>
      <c r="C204" t="s">
        <v>320</v>
      </c>
      <c r="D204" s="3">
        <v>14</v>
      </c>
      <c r="E204" s="2">
        <v>79</v>
      </c>
      <c r="F204" s="4">
        <f t="shared" si="3"/>
        <v>1106</v>
      </c>
    </row>
    <row r="205" spans="1:6" x14ac:dyDescent="0.25">
      <c r="A205">
        <v>135468</v>
      </c>
      <c r="B205" t="s">
        <v>321</v>
      </c>
      <c r="C205" t="s">
        <v>322</v>
      </c>
      <c r="D205" s="3">
        <v>2</v>
      </c>
      <c r="E205" s="2">
        <v>79</v>
      </c>
      <c r="F205" s="4">
        <f t="shared" si="3"/>
        <v>158</v>
      </c>
    </row>
    <row r="206" spans="1:6" x14ac:dyDescent="0.25">
      <c r="A206">
        <v>135469</v>
      </c>
      <c r="B206" t="s">
        <v>323</v>
      </c>
      <c r="C206" t="s">
        <v>324</v>
      </c>
      <c r="D206" s="3">
        <v>3</v>
      </c>
      <c r="E206" s="2">
        <v>79</v>
      </c>
      <c r="F206" s="4">
        <f t="shared" si="3"/>
        <v>237</v>
      </c>
    </row>
    <row r="207" spans="1:6" x14ac:dyDescent="0.25">
      <c r="A207">
        <v>135472</v>
      </c>
      <c r="B207" t="s">
        <v>325</v>
      </c>
      <c r="C207" t="s">
        <v>326</v>
      </c>
      <c r="D207" s="3">
        <v>23</v>
      </c>
      <c r="E207" s="2">
        <v>79</v>
      </c>
      <c r="F207" s="4">
        <f t="shared" si="3"/>
        <v>1817</v>
      </c>
    </row>
    <row r="208" spans="1:6" x14ac:dyDescent="0.25">
      <c r="A208">
        <v>135473</v>
      </c>
      <c r="B208" t="s">
        <v>327</v>
      </c>
      <c r="C208" t="s">
        <v>328</v>
      </c>
      <c r="D208" s="3">
        <v>3</v>
      </c>
      <c r="E208" s="2">
        <v>79</v>
      </c>
      <c r="F208" s="4">
        <f t="shared" si="3"/>
        <v>237</v>
      </c>
    </row>
    <row r="209" spans="1:6" x14ac:dyDescent="0.25">
      <c r="A209">
        <v>135475</v>
      </c>
      <c r="B209" t="s">
        <v>329</v>
      </c>
      <c r="C209" t="s">
        <v>330</v>
      </c>
      <c r="D209" s="3">
        <v>1</v>
      </c>
      <c r="E209" s="2">
        <v>79</v>
      </c>
      <c r="F209" s="4">
        <f t="shared" si="3"/>
        <v>79</v>
      </c>
    </row>
    <row r="210" spans="1:6" x14ac:dyDescent="0.25">
      <c r="A210">
        <v>135478</v>
      </c>
      <c r="B210" t="s">
        <v>331</v>
      </c>
      <c r="C210" t="s">
        <v>332</v>
      </c>
      <c r="D210" s="3">
        <v>1</v>
      </c>
      <c r="E210" s="2">
        <v>79</v>
      </c>
      <c r="F210" s="4">
        <f t="shared" si="3"/>
        <v>79</v>
      </c>
    </row>
    <row r="211" spans="1:6" x14ac:dyDescent="0.25">
      <c r="A211">
        <v>135482</v>
      </c>
      <c r="B211" t="s">
        <v>333</v>
      </c>
      <c r="C211" t="s">
        <v>334</v>
      </c>
      <c r="D211" s="3">
        <v>7</v>
      </c>
      <c r="E211" s="2">
        <v>79</v>
      </c>
      <c r="F211" s="4">
        <f t="shared" si="3"/>
        <v>553</v>
      </c>
    </row>
    <row r="212" spans="1:6" x14ac:dyDescent="0.25">
      <c r="A212">
        <v>135483</v>
      </c>
      <c r="B212" t="s">
        <v>335</v>
      </c>
      <c r="C212" t="s">
        <v>336</v>
      </c>
      <c r="D212" s="3">
        <v>1</v>
      </c>
      <c r="E212" s="2">
        <v>79</v>
      </c>
      <c r="F212" s="4">
        <f t="shared" si="3"/>
        <v>79</v>
      </c>
    </row>
    <row r="213" spans="1:6" x14ac:dyDescent="0.25">
      <c r="A213">
        <v>135486</v>
      </c>
      <c r="B213" t="s">
        <v>337</v>
      </c>
      <c r="C213" t="s">
        <v>338</v>
      </c>
      <c r="D213" s="3">
        <v>1</v>
      </c>
      <c r="E213" s="2">
        <v>79</v>
      </c>
      <c r="F213" s="4">
        <f t="shared" si="3"/>
        <v>79</v>
      </c>
    </row>
    <row r="214" spans="1:6" x14ac:dyDescent="0.25">
      <c r="A214">
        <v>135493</v>
      </c>
      <c r="B214" t="s">
        <v>339</v>
      </c>
      <c r="C214" t="s">
        <v>340</v>
      </c>
      <c r="D214" s="3">
        <v>3</v>
      </c>
      <c r="E214" s="2">
        <v>79</v>
      </c>
      <c r="F214" s="4">
        <f t="shared" si="3"/>
        <v>237</v>
      </c>
    </row>
    <row r="215" spans="1:6" x14ac:dyDescent="0.25">
      <c r="A215">
        <v>135502</v>
      </c>
      <c r="B215" t="s">
        <v>341</v>
      </c>
      <c r="C215" t="s">
        <v>342</v>
      </c>
      <c r="D215" s="3">
        <v>1</v>
      </c>
      <c r="E215" s="2">
        <v>79</v>
      </c>
      <c r="F215" s="4">
        <f t="shared" si="3"/>
        <v>79</v>
      </c>
    </row>
    <row r="216" spans="1:6" x14ac:dyDescent="0.25">
      <c r="A216">
        <v>135504</v>
      </c>
      <c r="B216" t="s">
        <v>343</v>
      </c>
      <c r="C216" t="s">
        <v>344</v>
      </c>
      <c r="D216" s="3">
        <v>3</v>
      </c>
      <c r="E216" s="2">
        <v>79</v>
      </c>
      <c r="F216" s="4">
        <f t="shared" si="3"/>
        <v>237</v>
      </c>
    </row>
    <row r="217" spans="1:6" x14ac:dyDescent="0.25">
      <c r="A217">
        <v>135505</v>
      </c>
      <c r="B217" t="s">
        <v>345</v>
      </c>
      <c r="C217" t="s">
        <v>346</v>
      </c>
      <c r="D217" s="3">
        <v>4</v>
      </c>
      <c r="E217" s="2">
        <v>79</v>
      </c>
      <c r="F217" s="4">
        <f t="shared" si="3"/>
        <v>316</v>
      </c>
    </row>
    <row r="218" spans="1:6" x14ac:dyDescent="0.25">
      <c r="A218">
        <v>135510</v>
      </c>
      <c r="B218" t="s">
        <v>347</v>
      </c>
      <c r="C218" t="s">
        <v>348</v>
      </c>
      <c r="D218" s="3">
        <v>1</v>
      </c>
      <c r="E218" s="2">
        <v>79</v>
      </c>
      <c r="F218" s="4">
        <f t="shared" si="3"/>
        <v>79</v>
      </c>
    </row>
    <row r="219" spans="1:6" x14ac:dyDescent="0.25">
      <c r="A219">
        <v>19484</v>
      </c>
      <c r="B219" t="s">
        <v>403</v>
      </c>
      <c r="C219" t="s">
        <v>404</v>
      </c>
      <c r="D219" s="3">
        <v>20</v>
      </c>
      <c r="E219" s="2">
        <v>69</v>
      </c>
      <c r="F219" s="4">
        <f t="shared" si="3"/>
        <v>1380</v>
      </c>
    </row>
    <row r="220" spans="1:6" x14ac:dyDescent="0.25">
      <c r="A220">
        <v>254785</v>
      </c>
      <c r="B220" t="s">
        <v>405</v>
      </c>
      <c r="C220" t="s">
        <v>406</v>
      </c>
      <c r="D220" s="3">
        <v>1</v>
      </c>
      <c r="E220" s="2">
        <v>299</v>
      </c>
      <c r="F220" s="4">
        <f t="shared" si="3"/>
        <v>299</v>
      </c>
    </row>
    <row r="221" spans="1:6" x14ac:dyDescent="0.25">
      <c r="A221">
        <v>177963</v>
      </c>
      <c r="B221" t="s">
        <v>413</v>
      </c>
      <c r="C221" t="s">
        <v>414</v>
      </c>
      <c r="D221" s="3">
        <v>1</v>
      </c>
      <c r="E221" s="2">
        <v>49</v>
      </c>
      <c r="F221" s="4">
        <f t="shared" si="3"/>
        <v>49</v>
      </c>
    </row>
    <row r="222" spans="1:6" x14ac:dyDescent="0.25">
      <c r="A222">
        <v>177875</v>
      </c>
      <c r="B222" t="s">
        <v>411</v>
      </c>
      <c r="C222" t="s">
        <v>412</v>
      </c>
      <c r="D222" s="3">
        <v>28</v>
      </c>
      <c r="E222" s="2">
        <v>59</v>
      </c>
      <c r="F222" s="4">
        <f t="shared" si="3"/>
        <v>1652</v>
      </c>
    </row>
    <row r="223" spans="1:6" x14ac:dyDescent="0.25">
      <c r="A223">
        <v>133180</v>
      </c>
      <c r="B223" t="s">
        <v>415</v>
      </c>
      <c r="C223" t="s">
        <v>416</v>
      </c>
      <c r="D223" s="3">
        <v>1</v>
      </c>
      <c r="E223" s="2">
        <v>49</v>
      </c>
      <c r="F223" s="4">
        <f t="shared" si="3"/>
        <v>49</v>
      </c>
    </row>
    <row r="224" spans="1:6" x14ac:dyDescent="0.25">
      <c r="A224">
        <v>239911</v>
      </c>
      <c r="B224" t="s">
        <v>459</v>
      </c>
      <c r="C224" t="s">
        <v>460</v>
      </c>
      <c r="D224" s="3">
        <v>4</v>
      </c>
      <c r="E224" s="2">
        <v>24</v>
      </c>
      <c r="F224" s="4">
        <f t="shared" si="3"/>
        <v>96</v>
      </c>
    </row>
    <row r="225" spans="1:6" x14ac:dyDescent="0.25">
      <c r="A225">
        <v>240030</v>
      </c>
      <c r="B225" t="s">
        <v>461</v>
      </c>
      <c r="C225" t="s">
        <v>462</v>
      </c>
      <c r="D225" s="3">
        <v>1</v>
      </c>
      <c r="E225" s="2">
        <v>24</v>
      </c>
      <c r="F225" s="4">
        <f t="shared" si="3"/>
        <v>24</v>
      </c>
    </row>
    <row r="226" spans="1:6" x14ac:dyDescent="0.25">
      <c r="A226">
        <v>239943</v>
      </c>
      <c r="B226" t="s">
        <v>463</v>
      </c>
      <c r="C226" t="s">
        <v>464</v>
      </c>
      <c r="D226" s="3">
        <v>1</v>
      </c>
      <c r="E226" s="2">
        <v>49</v>
      </c>
      <c r="F226" s="4">
        <f t="shared" si="3"/>
        <v>49</v>
      </c>
    </row>
    <row r="227" spans="1:6" x14ac:dyDescent="0.25">
      <c r="A227">
        <v>240054</v>
      </c>
      <c r="B227" t="s">
        <v>447</v>
      </c>
      <c r="C227" t="s">
        <v>448</v>
      </c>
      <c r="D227" s="3">
        <v>1</v>
      </c>
      <c r="E227" s="2">
        <v>49</v>
      </c>
      <c r="F227" s="4">
        <f t="shared" si="3"/>
        <v>49</v>
      </c>
    </row>
    <row r="228" spans="1:6" x14ac:dyDescent="0.25">
      <c r="A228">
        <v>240055</v>
      </c>
      <c r="B228" t="s">
        <v>449</v>
      </c>
      <c r="C228" t="s">
        <v>450</v>
      </c>
      <c r="D228" s="3">
        <v>1</v>
      </c>
      <c r="E228" s="2">
        <v>49</v>
      </c>
      <c r="F228" s="4">
        <f t="shared" si="3"/>
        <v>49</v>
      </c>
    </row>
    <row r="229" spans="1:6" x14ac:dyDescent="0.25">
      <c r="A229">
        <v>239938</v>
      </c>
      <c r="B229" t="s">
        <v>451</v>
      </c>
      <c r="C229" t="s">
        <v>452</v>
      </c>
      <c r="D229" s="3">
        <v>1</v>
      </c>
      <c r="E229" s="2">
        <v>49</v>
      </c>
      <c r="F229" s="4">
        <f t="shared" si="3"/>
        <v>49</v>
      </c>
    </row>
    <row r="230" spans="1:6" x14ac:dyDescent="0.25">
      <c r="A230">
        <v>240050</v>
      </c>
      <c r="B230" t="s">
        <v>453</v>
      </c>
      <c r="C230" t="s">
        <v>454</v>
      </c>
      <c r="D230" s="3">
        <v>1</v>
      </c>
      <c r="E230" s="2">
        <v>49</v>
      </c>
      <c r="F230" s="4">
        <f t="shared" si="3"/>
        <v>49</v>
      </c>
    </row>
    <row r="231" spans="1:6" x14ac:dyDescent="0.25">
      <c r="A231">
        <v>239934</v>
      </c>
      <c r="B231" t="s">
        <v>455</v>
      </c>
      <c r="C231" t="s">
        <v>456</v>
      </c>
      <c r="D231" s="3">
        <v>1</v>
      </c>
      <c r="E231" s="2">
        <v>49</v>
      </c>
      <c r="F231" s="4">
        <f t="shared" si="3"/>
        <v>49</v>
      </c>
    </row>
    <row r="232" spans="1:6" x14ac:dyDescent="0.25">
      <c r="A232">
        <v>239935</v>
      </c>
      <c r="B232" t="s">
        <v>457</v>
      </c>
      <c r="C232" t="s">
        <v>458</v>
      </c>
      <c r="D232" s="3">
        <v>1</v>
      </c>
      <c r="E232" s="2">
        <v>49</v>
      </c>
      <c r="F232" s="4">
        <f t="shared" si="3"/>
        <v>49</v>
      </c>
    </row>
    <row r="233" spans="1:6" x14ac:dyDescent="0.25">
      <c r="A233">
        <v>240044</v>
      </c>
      <c r="B233" t="s">
        <v>437</v>
      </c>
      <c r="C233" t="s">
        <v>438</v>
      </c>
      <c r="D233" s="3">
        <v>1</v>
      </c>
      <c r="E233" s="2">
        <v>69</v>
      </c>
      <c r="F233" s="4">
        <f t="shared" si="3"/>
        <v>69</v>
      </c>
    </row>
    <row r="234" spans="1:6" x14ac:dyDescent="0.25">
      <c r="A234">
        <v>240005</v>
      </c>
      <c r="B234" t="s">
        <v>439</v>
      </c>
      <c r="C234" t="s">
        <v>440</v>
      </c>
      <c r="D234" s="3">
        <v>1</v>
      </c>
      <c r="E234" s="2">
        <v>69</v>
      </c>
      <c r="F234" s="4">
        <f t="shared" si="3"/>
        <v>69</v>
      </c>
    </row>
    <row r="235" spans="1:6" x14ac:dyDescent="0.25">
      <c r="A235">
        <v>240003</v>
      </c>
      <c r="B235" t="s">
        <v>441</v>
      </c>
      <c r="C235" t="s">
        <v>442</v>
      </c>
      <c r="D235" s="3">
        <v>1</v>
      </c>
      <c r="E235" s="2">
        <v>69</v>
      </c>
      <c r="F235" s="4">
        <f t="shared" si="3"/>
        <v>69</v>
      </c>
    </row>
    <row r="236" spans="1:6" x14ac:dyDescent="0.25">
      <c r="A236">
        <v>239925</v>
      </c>
      <c r="B236" t="s">
        <v>443</v>
      </c>
      <c r="C236" t="s">
        <v>444</v>
      </c>
      <c r="D236" s="3">
        <v>1</v>
      </c>
      <c r="E236" s="2">
        <v>69</v>
      </c>
      <c r="F236" s="4">
        <f t="shared" si="3"/>
        <v>69</v>
      </c>
    </row>
    <row r="237" spans="1:6" x14ac:dyDescent="0.25">
      <c r="A237">
        <v>240045</v>
      </c>
      <c r="B237" t="s">
        <v>445</v>
      </c>
      <c r="C237" t="s">
        <v>446</v>
      </c>
      <c r="D237" s="3">
        <v>1</v>
      </c>
      <c r="E237" s="2">
        <v>69</v>
      </c>
      <c r="F237" s="4">
        <f t="shared" si="3"/>
        <v>69</v>
      </c>
    </row>
    <row r="238" spans="1:6" x14ac:dyDescent="0.25">
      <c r="A238">
        <v>239783</v>
      </c>
      <c r="B238" t="s">
        <v>417</v>
      </c>
      <c r="C238" t="s">
        <v>418</v>
      </c>
      <c r="D238" s="3">
        <v>1</v>
      </c>
      <c r="E238" s="2">
        <v>69</v>
      </c>
      <c r="F238" s="4">
        <f t="shared" si="3"/>
        <v>69</v>
      </c>
    </row>
    <row r="239" spans="1:6" x14ac:dyDescent="0.25">
      <c r="A239">
        <v>240038</v>
      </c>
      <c r="B239" t="s">
        <v>419</v>
      </c>
      <c r="C239" t="s">
        <v>420</v>
      </c>
      <c r="D239" s="3">
        <v>1</v>
      </c>
      <c r="E239" s="2">
        <v>69</v>
      </c>
      <c r="F239" s="4">
        <f t="shared" si="3"/>
        <v>69</v>
      </c>
    </row>
    <row r="240" spans="1:6" x14ac:dyDescent="0.25">
      <c r="A240">
        <v>239999</v>
      </c>
      <c r="B240" t="s">
        <v>421</v>
      </c>
      <c r="C240" t="s">
        <v>422</v>
      </c>
      <c r="D240" s="3">
        <v>3</v>
      </c>
      <c r="E240" s="2">
        <v>69</v>
      </c>
      <c r="F240" s="4">
        <f t="shared" si="3"/>
        <v>207</v>
      </c>
    </row>
    <row r="241" spans="1:6" x14ac:dyDescent="0.25">
      <c r="A241">
        <v>239882</v>
      </c>
      <c r="B241" t="s">
        <v>423</v>
      </c>
      <c r="C241" t="s">
        <v>424</v>
      </c>
      <c r="D241" s="3">
        <v>2</v>
      </c>
      <c r="E241" s="2">
        <v>69</v>
      </c>
      <c r="F241" s="4">
        <f t="shared" si="3"/>
        <v>138</v>
      </c>
    </row>
    <row r="242" spans="1:6" x14ac:dyDescent="0.25">
      <c r="A242">
        <v>239921</v>
      </c>
      <c r="B242" t="s">
        <v>425</v>
      </c>
      <c r="C242" t="s">
        <v>426</v>
      </c>
      <c r="D242" s="3">
        <v>2</v>
      </c>
      <c r="E242" s="2">
        <v>69</v>
      </c>
      <c r="F242" s="4">
        <f t="shared" si="3"/>
        <v>138</v>
      </c>
    </row>
    <row r="243" spans="1:6" x14ac:dyDescent="0.25">
      <c r="A243">
        <v>239782</v>
      </c>
      <c r="B243" t="s">
        <v>427</v>
      </c>
      <c r="C243" t="s">
        <v>428</v>
      </c>
      <c r="D243" s="3">
        <v>2</v>
      </c>
      <c r="E243" s="2">
        <v>69</v>
      </c>
      <c r="F243" s="4">
        <f t="shared" si="3"/>
        <v>138</v>
      </c>
    </row>
    <row r="244" spans="1:6" x14ac:dyDescent="0.25">
      <c r="A244">
        <v>239881</v>
      </c>
      <c r="B244" t="s">
        <v>429</v>
      </c>
      <c r="C244" t="s">
        <v>430</v>
      </c>
      <c r="D244" s="3">
        <v>1</v>
      </c>
      <c r="E244" s="2">
        <v>69</v>
      </c>
      <c r="F244" s="4">
        <f t="shared" si="3"/>
        <v>69</v>
      </c>
    </row>
    <row r="245" spans="1:6" x14ac:dyDescent="0.25">
      <c r="A245">
        <v>240001</v>
      </c>
      <c r="B245" t="s">
        <v>431</v>
      </c>
      <c r="C245" t="s">
        <v>432</v>
      </c>
      <c r="D245" s="3">
        <v>1</v>
      </c>
      <c r="E245" s="2">
        <v>69</v>
      </c>
      <c r="F245" s="4">
        <f t="shared" si="3"/>
        <v>69</v>
      </c>
    </row>
    <row r="246" spans="1:6" x14ac:dyDescent="0.25">
      <c r="A246">
        <v>239923</v>
      </c>
      <c r="B246" t="s">
        <v>433</v>
      </c>
      <c r="C246" t="s">
        <v>434</v>
      </c>
      <c r="D246" s="3">
        <v>3</v>
      </c>
      <c r="E246" s="2">
        <v>69</v>
      </c>
      <c r="F246" s="4">
        <f t="shared" si="3"/>
        <v>207</v>
      </c>
    </row>
    <row r="247" spans="1:6" x14ac:dyDescent="0.25">
      <c r="A247">
        <v>240036</v>
      </c>
      <c r="B247" t="s">
        <v>435</v>
      </c>
      <c r="C247" t="s">
        <v>436</v>
      </c>
      <c r="D247" s="3">
        <v>22</v>
      </c>
      <c r="E247" s="2">
        <v>69</v>
      </c>
      <c r="F247" s="4">
        <f t="shared" si="3"/>
        <v>1518</v>
      </c>
    </row>
    <row r="248" spans="1:6" x14ac:dyDescent="0.25">
      <c r="A248">
        <v>249910</v>
      </c>
      <c r="B248" t="s">
        <v>509</v>
      </c>
      <c r="C248" t="s">
        <v>510</v>
      </c>
      <c r="D248" s="3">
        <v>1</v>
      </c>
      <c r="E248" s="2">
        <v>24</v>
      </c>
      <c r="F248" s="4">
        <f t="shared" si="3"/>
        <v>24</v>
      </c>
    </row>
    <row r="249" spans="1:6" x14ac:dyDescent="0.25">
      <c r="A249">
        <v>249909</v>
      </c>
      <c r="B249" t="s">
        <v>511</v>
      </c>
      <c r="C249" t="s">
        <v>512</v>
      </c>
      <c r="D249" s="3">
        <v>2</v>
      </c>
      <c r="E249" s="2">
        <v>24</v>
      </c>
      <c r="F249" s="4">
        <f t="shared" si="3"/>
        <v>48</v>
      </c>
    </row>
    <row r="250" spans="1:6" x14ac:dyDescent="0.25">
      <c r="A250">
        <v>249911</v>
      </c>
      <c r="B250" t="s">
        <v>513</v>
      </c>
      <c r="C250" t="s">
        <v>514</v>
      </c>
      <c r="D250" s="3">
        <v>3</v>
      </c>
      <c r="E250" s="2">
        <v>24</v>
      </c>
      <c r="F250" s="4">
        <f t="shared" si="3"/>
        <v>72</v>
      </c>
    </row>
    <row r="251" spans="1:6" x14ac:dyDescent="0.25">
      <c r="A251">
        <v>249907</v>
      </c>
      <c r="B251" t="s">
        <v>515</v>
      </c>
      <c r="C251" t="s">
        <v>516</v>
      </c>
      <c r="D251" s="3">
        <v>2</v>
      </c>
      <c r="E251" s="2">
        <v>24</v>
      </c>
      <c r="F251" s="4">
        <f t="shared" si="3"/>
        <v>48</v>
      </c>
    </row>
    <row r="252" spans="1:6" x14ac:dyDescent="0.25">
      <c r="A252">
        <v>249927</v>
      </c>
      <c r="B252" t="s">
        <v>517</v>
      </c>
      <c r="C252" t="s">
        <v>518</v>
      </c>
      <c r="D252" s="3">
        <v>2</v>
      </c>
      <c r="E252" s="2">
        <v>24</v>
      </c>
      <c r="F252" s="4">
        <f t="shared" si="3"/>
        <v>48</v>
      </c>
    </row>
    <row r="253" spans="1:6" x14ac:dyDescent="0.25">
      <c r="A253">
        <v>249904</v>
      </c>
      <c r="B253" t="s">
        <v>481</v>
      </c>
      <c r="C253" t="s">
        <v>482</v>
      </c>
      <c r="D253" s="3">
        <v>4</v>
      </c>
      <c r="E253" s="2">
        <v>39</v>
      </c>
      <c r="F253" s="4">
        <f t="shared" si="3"/>
        <v>156</v>
      </c>
    </row>
    <row r="254" spans="1:6" x14ac:dyDescent="0.25">
      <c r="A254">
        <v>249889</v>
      </c>
      <c r="B254" t="s">
        <v>483</v>
      </c>
      <c r="C254" t="s">
        <v>484</v>
      </c>
      <c r="D254" s="3">
        <v>2</v>
      </c>
      <c r="E254" s="2">
        <v>39</v>
      </c>
      <c r="F254" s="4">
        <f t="shared" si="3"/>
        <v>78</v>
      </c>
    </row>
    <row r="255" spans="1:6" x14ac:dyDescent="0.25">
      <c r="A255">
        <v>249905</v>
      </c>
      <c r="B255" t="s">
        <v>485</v>
      </c>
      <c r="C255" t="s">
        <v>486</v>
      </c>
      <c r="D255" s="3">
        <v>4</v>
      </c>
      <c r="E255" s="2">
        <v>39</v>
      </c>
      <c r="F255" s="4">
        <f t="shared" si="3"/>
        <v>156</v>
      </c>
    </row>
    <row r="256" spans="1:6" x14ac:dyDescent="0.25">
      <c r="A256">
        <v>249935</v>
      </c>
      <c r="B256" t="s">
        <v>487</v>
      </c>
      <c r="C256" t="s">
        <v>488</v>
      </c>
      <c r="D256" s="3">
        <v>1</v>
      </c>
      <c r="E256" s="2">
        <v>39</v>
      </c>
      <c r="F256" s="4">
        <f t="shared" si="3"/>
        <v>39</v>
      </c>
    </row>
    <row r="257" spans="1:6" x14ac:dyDescent="0.25">
      <c r="A257">
        <v>249921</v>
      </c>
      <c r="B257" t="s">
        <v>489</v>
      </c>
      <c r="C257" t="s">
        <v>490</v>
      </c>
      <c r="D257" s="3">
        <v>1</v>
      </c>
      <c r="E257" s="2">
        <v>39</v>
      </c>
      <c r="F257" s="4">
        <f t="shared" si="3"/>
        <v>39</v>
      </c>
    </row>
    <row r="258" spans="1:6" x14ac:dyDescent="0.25">
      <c r="A258">
        <v>249899</v>
      </c>
      <c r="B258" t="s">
        <v>491</v>
      </c>
      <c r="C258" t="s">
        <v>492</v>
      </c>
      <c r="D258" s="3">
        <v>2</v>
      </c>
      <c r="E258" s="2">
        <v>39</v>
      </c>
      <c r="F258" s="4">
        <f t="shared" si="3"/>
        <v>78</v>
      </c>
    </row>
    <row r="259" spans="1:6" x14ac:dyDescent="0.25">
      <c r="A259">
        <v>249900</v>
      </c>
      <c r="B259" t="s">
        <v>493</v>
      </c>
      <c r="C259" t="s">
        <v>494</v>
      </c>
      <c r="D259" s="3">
        <v>3</v>
      </c>
      <c r="E259" s="2">
        <v>39</v>
      </c>
      <c r="F259" s="4">
        <f t="shared" ref="F259:F322" si="4">D259*E259</f>
        <v>117</v>
      </c>
    </row>
    <row r="260" spans="1:6" x14ac:dyDescent="0.25">
      <c r="A260">
        <v>249916</v>
      </c>
      <c r="B260" t="s">
        <v>495</v>
      </c>
      <c r="C260" t="s">
        <v>496</v>
      </c>
      <c r="D260" s="3">
        <v>3</v>
      </c>
      <c r="E260" s="2">
        <v>39</v>
      </c>
      <c r="F260" s="4">
        <f t="shared" si="4"/>
        <v>117</v>
      </c>
    </row>
    <row r="261" spans="1:6" x14ac:dyDescent="0.25">
      <c r="A261">
        <v>249886</v>
      </c>
      <c r="B261" t="s">
        <v>497</v>
      </c>
      <c r="C261" t="s">
        <v>498</v>
      </c>
      <c r="D261" s="3">
        <v>1</v>
      </c>
      <c r="E261" s="2">
        <v>39</v>
      </c>
      <c r="F261" s="4">
        <f t="shared" si="4"/>
        <v>39</v>
      </c>
    </row>
    <row r="262" spans="1:6" x14ac:dyDescent="0.25">
      <c r="A262">
        <v>256398</v>
      </c>
      <c r="B262" t="s">
        <v>499</v>
      </c>
      <c r="C262" t="s">
        <v>500</v>
      </c>
      <c r="D262" s="3">
        <v>1</v>
      </c>
      <c r="E262" s="2">
        <v>39</v>
      </c>
      <c r="F262" s="4">
        <f t="shared" si="4"/>
        <v>39</v>
      </c>
    </row>
    <row r="263" spans="1:6" x14ac:dyDescent="0.25">
      <c r="A263">
        <v>249917</v>
      </c>
      <c r="B263" t="s">
        <v>501</v>
      </c>
      <c r="C263" t="s">
        <v>502</v>
      </c>
      <c r="D263" s="3">
        <v>4</v>
      </c>
      <c r="E263" s="2">
        <v>39</v>
      </c>
      <c r="F263" s="4">
        <f t="shared" si="4"/>
        <v>156</v>
      </c>
    </row>
    <row r="264" spans="1:6" x14ac:dyDescent="0.25">
      <c r="A264">
        <v>249932</v>
      </c>
      <c r="B264" t="s">
        <v>503</v>
      </c>
      <c r="C264" t="s">
        <v>504</v>
      </c>
      <c r="D264" s="3">
        <v>1</v>
      </c>
      <c r="E264" s="2">
        <v>39</v>
      </c>
      <c r="F264" s="4">
        <f t="shared" si="4"/>
        <v>39</v>
      </c>
    </row>
    <row r="265" spans="1:6" x14ac:dyDescent="0.25">
      <c r="A265">
        <v>249918</v>
      </c>
      <c r="B265" t="s">
        <v>505</v>
      </c>
      <c r="C265" t="s">
        <v>506</v>
      </c>
      <c r="D265" s="3">
        <v>3</v>
      </c>
      <c r="E265" s="2">
        <v>39</v>
      </c>
      <c r="F265" s="4">
        <f t="shared" si="4"/>
        <v>117</v>
      </c>
    </row>
    <row r="266" spans="1:6" x14ac:dyDescent="0.25">
      <c r="A266">
        <v>249903</v>
      </c>
      <c r="B266" t="s">
        <v>507</v>
      </c>
      <c r="C266" t="s">
        <v>508</v>
      </c>
      <c r="D266" s="3">
        <v>2</v>
      </c>
      <c r="E266" s="2">
        <v>39</v>
      </c>
      <c r="F266" s="4">
        <f t="shared" si="4"/>
        <v>78</v>
      </c>
    </row>
    <row r="267" spans="1:6" x14ac:dyDescent="0.25">
      <c r="A267">
        <v>247234</v>
      </c>
      <c r="B267" t="s">
        <v>475</v>
      </c>
      <c r="C267" t="s">
        <v>476</v>
      </c>
      <c r="D267" s="3">
        <v>1</v>
      </c>
      <c r="E267" s="2">
        <v>79</v>
      </c>
      <c r="F267" s="4">
        <f t="shared" si="4"/>
        <v>79</v>
      </c>
    </row>
    <row r="268" spans="1:6" x14ac:dyDescent="0.25">
      <c r="A268">
        <v>247233</v>
      </c>
      <c r="B268" t="s">
        <v>477</v>
      </c>
      <c r="C268" t="s">
        <v>478</v>
      </c>
      <c r="D268" s="3">
        <v>4</v>
      </c>
      <c r="E268" s="2">
        <v>79</v>
      </c>
      <c r="F268" s="4">
        <f t="shared" si="4"/>
        <v>316</v>
      </c>
    </row>
    <row r="269" spans="1:6" x14ac:dyDescent="0.25">
      <c r="A269">
        <v>247184</v>
      </c>
      <c r="B269" t="s">
        <v>479</v>
      </c>
      <c r="C269" t="s">
        <v>480</v>
      </c>
      <c r="D269" s="3">
        <v>75</v>
      </c>
      <c r="E269" s="2">
        <v>79</v>
      </c>
      <c r="F269" s="4">
        <f t="shared" si="4"/>
        <v>5925</v>
      </c>
    </row>
    <row r="270" spans="1:6" x14ac:dyDescent="0.25">
      <c r="A270">
        <v>247240</v>
      </c>
      <c r="B270" t="s">
        <v>465</v>
      </c>
      <c r="C270" t="s">
        <v>466</v>
      </c>
      <c r="D270" s="3">
        <v>10</v>
      </c>
      <c r="E270" s="2">
        <v>69</v>
      </c>
      <c r="F270" s="4">
        <f t="shared" si="4"/>
        <v>690</v>
      </c>
    </row>
    <row r="271" spans="1:6" x14ac:dyDescent="0.25">
      <c r="A271">
        <v>256384</v>
      </c>
      <c r="B271" t="s">
        <v>467</v>
      </c>
      <c r="C271" t="s">
        <v>468</v>
      </c>
      <c r="D271" s="3">
        <v>1</v>
      </c>
      <c r="E271" s="2">
        <v>69</v>
      </c>
      <c r="F271" s="4">
        <f t="shared" si="4"/>
        <v>69</v>
      </c>
    </row>
    <row r="272" spans="1:6" x14ac:dyDescent="0.25">
      <c r="A272">
        <v>247241</v>
      </c>
      <c r="B272" t="s">
        <v>469</v>
      </c>
      <c r="C272" t="s">
        <v>470</v>
      </c>
      <c r="D272" s="3">
        <v>14</v>
      </c>
      <c r="E272" s="2">
        <v>69</v>
      </c>
      <c r="F272" s="4">
        <f t="shared" si="4"/>
        <v>966</v>
      </c>
    </row>
    <row r="273" spans="1:6" x14ac:dyDescent="0.25">
      <c r="A273">
        <v>247215</v>
      </c>
      <c r="B273" t="s">
        <v>471</v>
      </c>
      <c r="C273" t="s">
        <v>472</v>
      </c>
      <c r="D273" s="3">
        <v>2</v>
      </c>
      <c r="E273" s="2">
        <v>69</v>
      </c>
      <c r="F273" s="4">
        <f t="shared" si="4"/>
        <v>138</v>
      </c>
    </row>
    <row r="274" spans="1:6" x14ac:dyDescent="0.25">
      <c r="A274">
        <v>247189</v>
      </c>
      <c r="B274" t="s">
        <v>473</v>
      </c>
      <c r="C274" t="s">
        <v>474</v>
      </c>
      <c r="D274" s="3">
        <v>1</v>
      </c>
      <c r="E274" s="2">
        <v>69</v>
      </c>
      <c r="F274" s="4">
        <f t="shared" si="4"/>
        <v>69</v>
      </c>
    </row>
    <row r="275" spans="1:6" x14ac:dyDescent="0.25">
      <c r="A275">
        <v>66415</v>
      </c>
      <c r="B275" t="s">
        <v>626</v>
      </c>
      <c r="C275" t="s">
        <v>627</v>
      </c>
      <c r="D275" s="3">
        <v>56</v>
      </c>
      <c r="E275" s="2">
        <v>309</v>
      </c>
      <c r="F275" s="4">
        <f t="shared" si="4"/>
        <v>17304</v>
      </c>
    </row>
    <row r="276" spans="1:6" x14ac:dyDescent="0.25">
      <c r="A276">
        <v>70793</v>
      </c>
      <c r="B276" t="s">
        <v>628</v>
      </c>
      <c r="C276" t="s">
        <v>629</v>
      </c>
      <c r="D276" s="3">
        <v>77</v>
      </c>
      <c r="E276" s="2">
        <v>329</v>
      </c>
      <c r="F276" s="4">
        <f t="shared" si="4"/>
        <v>25333</v>
      </c>
    </row>
    <row r="277" spans="1:6" x14ac:dyDescent="0.25">
      <c r="A277">
        <v>72446</v>
      </c>
      <c r="B277" t="s">
        <v>630</v>
      </c>
      <c r="C277" t="s">
        <v>631</v>
      </c>
      <c r="D277" s="3">
        <v>59</v>
      </c>
      <c r="E277" s="2">
        <v>279</v>
      </c>
      <c r="F277" s="4">
        <f t="shared" si="4"/>
        <v>16461</v>
      </c>
    </row>
    <row r="278" spans="1:6" x14ac:dyDescent="0.25">
      <c r="A278">
        <v>72447</v>
      </c>
      <c r="B278" t="s">
        <v>632</v>
      </c>
      <c r="C278" t="s">
        <v>633</v>
      </c>
      <c r="D278" s="3">
        <v>4</v>
      </c>
      <c r="E278" s="2">
        <v>279</v>
      </c>
      <c r="F278" s="4">
        <f t="shared" si="4"/>
        <v>1116</v>
      </c>
    </row>
    <row r="279" spans="1:6" x14ac:dyDescent="0.25">
      <c r="A279">
        <v>34269</v>
      </c>
      <c r="B279" t="s">
        <v>612</v>
      </c>
      <c r="C279" t="s">
        <v>613</v>
      </c>
      <c r="D279" s="3">
        <v>34</v>
      </c>
      <c r="E279" s="2">
        <v>759</v>
      </c>
      <c r="F279" s="4">
        <f t="shared" si="4"/>
        <v>25806</v>
      </c>
    </row>
    <row r="280" spans="1:6" x14ac:dyDescent="0.25">
      <c r="A280">
        <v>34261</v>
      </c>
      <c r="B280" t="s">
        <v>608</v>
      </c>
      <c r="C280" t="s">
        <v>609</v>
      </c>
      <c r="D280" s="3">
        <v>21</v>
      </c>
      <c r="E280" s="2">
        <v>569</v>
      </c>
      <c r="F280" s="4">
        <f t="shared" si="4"/>
        <v>11949</v>
      </c>
    </row>
    <row r="281" spans="1:6" x14ac:dyDescent="0.25">
      <c r="A281">
        <v>34265</v>
      </c>
      <c r="B281" t="s">
        <v>610</v>
      </c>
      <c r="C281" t="s">
        <v>611</v>
      </c>
      <c r="D281" s="3">
        <v>10</v>
      </c>
      <c r="E281" s="2">
        <v>629</v>
      </c>
      <c r="F281" s="4">
        <f t="shared" si="4"/>
        <v>6290</v>
      </c>
    </row>
    <row r="282" spans="1:6" x14ac:dyDescent="0.25">
      <c r="A282">
        <v>66413</v>
      </c>
      <c r="B282" t="s">
        <v>622</v>
      </c>
      <c r="C282" t="s">
        <v>623</v>
      </c>
      <c r="D282" s="3">
        <v>40</v>
      </c>
      <c r="E282" s="2">
        <v>299</v>
      </c>
      <c r="F282" s="4">
        <f t="shared" si="4"/>
        <v>11960</v>
      </c>
    </row>
    <row r="283" spans="1:6" x14ac:dyDescent="0.25">
      <c r="A283">
        <v>72444</v>
      </c>
      <c r="B283" t="s">
        <v>624</v>
      </c>
      <c r="C283" t="s">
        <v>625</v>
      </c>
      <c r="D283" s="3">
        <v>32</v>
      </c>
      <c r="E283" s="2">
        <v>269</v>
      </c>
      <c r="F283" s="4">
        <f t="shared" si="4"/>
        <v>8608</v>
      </c>
    </row>
    <row r="284" spans="1:6" x14ac:dyDescent="0.25">
      <c r="A284">
        <v>66412</v>
      </c>
      <c r="B284" t="s">
        <v>614</v>
      </c>
      <c r="C284" t="s">
        <v>615</v>
      </c>
      <c r="D284" s="3">
        <v>3</v>
      </c>
      <c r="E284" s="2">
        <v>279</v>
      </c>
      <c r="F284" s="4">
        <f t="shared" si="4"/>
        <v>837</v>
      </c>
    </row>
    <row r="285" spans="1:6" x14ac:dyDescent="0.25">
      <c r="A285">
        <v>67843</v>
      </c>
      <c r="B285" t="s">
        <v>616</v>
      </c>
      <c r="C285" t="s">
        <v>617</v>
      </c>
      <c r="D285" s="3">
        <v>7</v>
      </c>
      <c r="E285" s="2">
        <v>329</v>
      </c>
      <c r="F285" s="4">
        <f t="shared" si="4"/>
        <v>2303</v>
      </c>
    </row>
    <row r="286" spans="1:6" x14ac:dyDescent="0.25">
      <c r="A286">
        <v>70790</v>
      </c>
      <c r="B286" t="s">
        <v>618</v>
      </c>
      <c r="C286" t="s">
        <v>619</v>
      </c>
      <c r="D286" s="3">
        <v>4</v>
      </c>
      <c r="E286" s="2">
        <v>299</v>
      </c>
      <c r="F286" s="4">
        <f t="shared" si="4"/>
        <v>1196</v>
      </c>
    </row>
    <row r="287" spans="1:6" x14ac:dyDescent="0.25">
      <c r="A287">
        <v>72442</v>
      </c>
      <c r="B287" t="s">
        <v>620</v>
      </c>
      <c r="C287" t="s">
        <v>621</v>
      </c>
      <c r="D287" s="3">
        <v>31</v>
      </c>
      <c r="E287" s="2">
        <v>249</v>
      </c>
      <c r="F287" s="4">
        <f t="shared" si="4"/>
        <v>7719</v>
      </c>
    </row>
    <row r="288" spans="1:6" x14ac:dyDescent="0.25">
      <c r="A288">
        <v>34257</v>
      </c>
      <c r="B288" t="s">
        <v>606</v>
      </c>
      <c r="C288" t="s">
        <v>607</v>
      </c>
      <c r="D288" s="3">
        <v>44</v>
      </c>
      <c r="E288" s="2">
        <v>449</v>
      </c>
      <c r="F288" s="4">
        <f t="shared" si="4"/>
        <v>19756</v>
      </c>
    </row>
    <row r="289" spans="1:6" x14ac:dyDescent="0.25">
      <c r="A289">
        <v>240383</v>
      </c>
      <c r="B289" t="s">
        <v>519</v>
      </c>
      <c r="C289" t="s">
        <v>520</v>
      </c>
      <c r="D289" s="3">
        <v>179</v>
      </c>
      <c r="E289" s="2">
        <v>259</v>
      </c>
      <c r="F289" s="4">
        <f t="shared" si="4"/>
        <v>46361</v>
      </c>
    </row>
    <row r="290" spans="1:6" x14ac:dyDescent="0.25">
      <c r="A290">
        <v>240382</v>
      </c>
      <c r="B290" t="s">
        <v>521</v>
      </c>
      <c r="C290" t="s">
        <v>522</v>
      </c>
      <c r="D290" s="3">
        <v>119</v>
      </c>
      <c r="E290" s="2">
        <v>229</v>
      </c>
      <c r="F290" s="4">
        <f t="shared" si="4"/>
        <v>27251</v>
      </c>
    </row>
    <row r="291" spans="1:6" x14ac:dyDescent="0.25">
      <c r="A291">
        <v>240385</v>
      </c>
      <c r="B291" t="s">
        <v>523</v>
      </c>
      <c r="C291" t="s">
        <v>524</v>
      </c>
      <c r="D291" s="3">
        <v>180</v>
      </c>
      <c r="E291" s="2">
        <v>69</v>
      </c>
      <c r="F291" s="4">
        <f t="shared" si="4"/>
        <v>12420</v>
      </c>
    </row>
    <row r="292" spans="1:6" x14ac:dyDescent="0.25">
      <c r="A292">
        <v>240384</v>
      </c>
      <c r="B292" t="s">
        <v>525</v>
      </c>
      <c r="C292" t="s">
        <v>526</v>
      </c>
      <c r="D292" s="3">
        <v>343</v>
      </c>
      <c r="E292" s="2">
        <v>59</v>
      </c>
      <c r="F292" s="4">
        <f t="shared" si="4"/>
        <v>20237</v>
      </c>
    </row>
    <row r="293" spans="1:6" x14ac:dyDescent="0.25">
      <c r="A293">
        <v>263590</v>
      </c>
      <c r="B293" t="s">
        <v>527</v>
      </c>
      <c r="C293" t="s">
        <v>528</v>
      </c>
      <c r="D293" s="3">
        <v>3</v>
      </c>
      <c r="E293" s="2">
        <v>89</v>
      </c>
      <c r="F293" s="4">
        <f t="shared" si="4"/>
        <v>267</v>
      </c>
    </row>
    <row r="294" spans="1:6" x14ac:dyDescent="0.25">
      <c r="A294">
        <v>126465</v>
      </c>
      <c r="B294" t="s">
        <v>529</v>
      </c>
      <c r="C294" t="s">
        <v>530</v>
      </c>
      <c r="D294" s="3">
        <v>9</v>
      </c>
      <c r="E294" s="2">
        <v>199</v>
      </c>
      <c r="F294" s="4">
        <f t="shared" si="4"/>
        <v>1791</v>
      </c>
    </row>
    <row r="295" spans="1:6" x14ac:dyDescent="0.25">
      <c r="A295">
        <v>133906</v>
      </c>
      <c r="B295" t="s">
        <v>531</v>
      </c>
      <c r="C295" t="s">
        <v>532</v>
      </c>
      <c r="D295" s="3">
        <v>2</v>
      </c>
      <c r="E295" s="2">
        <v>159</v>
      </c>
      <c r="F295" s="4">
        <f t="shared" si="4"/>
        <v>318</v>
      </c>
    </row>
    <row r="296" spans="1:6" x14ac:dyDescent="0.25">
      <c r="A296">
        <v>233281</v>
      </c>
      <c r="B296" t="s">
        <v>533</v>
      </c>
      <c r="C296" t="s">
        <v>534</v>
      </c>
      <c r="D296" s="3">
        <v>1</v>
      </c>
      <c r="E296" s="2">
        <v>39</v>
      </c>
      <c r="F296" s="4">
        <f t="shared" si="4"/>
        <v>39</v>
      </c>
    </row>
    <row r="297" spans="1:6" x14ac:dyDescent="0.25">
      <c r="A297">
        <v>261583</v>
      </c>
      <c r="B297" t="s">
        <v>537</v>
      </c>
      <c r="C297" t="s">
        <v>538</v>
      </c>
      <c r="D297" s="3">
        <v>3</v>
      </c>
      <c r="E297" s="2">
        <v>189</v>
      </c>
      <c r="F297" s="4">
        <f t="shared" si="4"/>
        <v>567</v>
      </c>
    </row>
    <row r="298" spans="1:6" x14ac:dyDescent="0.25">
      <c r="A298">
        <v>189057</v>
      </c>
      <c r="B298" t="s">
        <v>588</v>
      </c>
      <c r="C298" t="s">
        <v>589</v>
      </c>
      <c r="D298" s="3">
        <v>1</v>
      </c>
      <c r="E298" s="2">
        <v>119</v>
      </c>
      <c r="F298" s="4">
        <f t="shared" si="4"/>
        <v>119</v>
      </c>
    </row>
    <row r="299" spans="1:6" x14ac:dyDescent="0.25">
      <c r="A299">
        <v>54802</v>
      </c>
      <c r="B299" t="s">
        <v>1015</v>
      </c>
      <c r="C299" t="s">
        <v>1016</v>
      </c>
      <c r="D299" s="3">
        <v>1</v>
      </c>
      <c r="E299" s="2">
        <v>38</v>
      </c>
      <c r="F299" s="4">
        <f t="shared" si="4"/>
        <v>38</v>
      </c>
    </row>
    <row r="300" spans="1:6" x14ac:dyDescent="0.25">
      <c r="A300">
        <v>257786</v>
      </c>
      <c r="B300" t="s">
        <v>590</v>
      </c>
      <c r="C300" t="s">
        <v>591</v>
      </c>
      <c r="D300" s="3">
        <v>1</v>
      </c>
      <c r="E300" s="2">
        <v>89</v>
      </c>
      <c r="F300" s="4">
        <f t="shared" si="4"/>
        <v>89</v>
      </c>
    </row>
    <row r="301" spans="1:6" x14ac:dyDescent="0.25">
      <c r="A301">
        <v>280298</v>
      </c>
      <c r="B301" t="s">
        <v>555</v>
      </c>
      <c r="C301" t="s">
        <v>556</v>
      </c>
      <c r="D301" s="3">
        <v>1</v>
      </c>
      <c r="E301" s="2">
        <v>59</v>
      </c>
      <c r="F301" s="4">
        <f t="shared" si="4"/>
        <v>59</v>
      </c>
    </row>
    <row r="302" spans="1:6" x14ac:dyDescent="0.25">
      <c r="A302">
        <v>219815</v>
      </c>
      <c r="B302" t="s">
        <v>569</v>
      </c>
      <c r="C302" t="s">
        <v>570</v>
      </c>
      <c r="D302" s="3">
        <v>1</v>
      </c>
      <c r="E302" s="2">
        <v>64</v>
      </c>
      <c r="F302" s="4">
        <f t="shared" si="4"/>
        <v>64</v>
      </c>
    </row>
    <row r="303" spans="1:6" x14ac:dyDescent="0.25">
      <c r="A303">
        <v>186705</v>
      </c>
      <c r="B303" t="s">
        <v>557</v>
      </c>
      <c r="C303" t="s">
        <v>558</v>
      </c>
      <c r="D303" s="3">
        <v>4</v>
      </c>
      <c r="E303" s="2">
        <v>69</v>
      </c>
      <c r="F303" s="4">
        <f t="shared" si="4"/>
        <v>276</v>
      </c>
    </row>
    <row r="304" spans="1:6" x14ac:dyDescent="0.25">
      <c r="A304">
        <v>186761</v>
      </c>
      <c r="B304" t="s">
        <v>571</v>
      </c>
      <c r="C304" t="s">
        <v>558</v>
      </c>
      <c r="D304" s="3">
        <v>4</v>
      </c>
      <c r="E304" s="2">
        <v>74</v>
      </c>
      <c r="F304" s="4">
        <f t="shared" si="4"/>
        <v>296</v>
      </c>
    </row>
    <row r="305" spans="1:6" x14ac:dyDescent="0.25">
      <c r="A305">
        <v>186765</v>
      </c>
      <c r="B305" t="s">
        <v>572</v>
      </c>
      <c r="C305" t="s">
        <v>573</v>
      </c>
      <c r="D305" s="3">
        <v>1</v>
      </c>
      <c r="E305" s="2">
        <v>74</v>
      </c>
      <c r="F305" s="4">
        <f t="shared" si="4"/>
        <v>74</v>
      </c>
    </row>
    <row r="306" spans="1:6" x14ac:dyDescent="0.25">
      <c r="A306">
        <v>280187</v>
      </c>
      <c r="B306" t="s">
        <v>574</v>
      </c>
      <c r="C306" t="s">
        <v>575</v>
      </c>
      <c r="D306" s="3">
        <v>3</v>
      </c>
      <c r="E306" s="2">
        <v>64</v>
      </c>
      <c r="F306" s="4">
        <f t="shared" si="4"/>
        <v>192</v>
      </c>
    </row>
    <row r="307" spans="1:6" x14ac:dyDescent="0.25">
      <c r="A307">
        <v>186687</v>
      </c>
      <c r="B307" t="s">
        <v>559</v>
      </c>
      <c r="C307" t="s">
        <v>560</v>
      </c>
      <c r="D307" s="3">
        <v>1</v>
      </c>
      <c r="E307" s="2">
        <v>59</v>
      </c>
      <c r="F307" s="4">
        <f t="shared" si="4"/>
        <v>59</v>
      </c>
    </row>
    <row r="308" spans="1:6" x14ac:dyDescent="0.25">
      <c r="A308">
        <v>186697</v>
      </c>
      <c r="B308" t="s">
        <v>561</v>
      </c>
      <c r="C308" t="s">
        <v>562</v>
      </c>
      <c r="D308" s="3">
        <v>5</v>
      </c>
      <c r="E308" s="2">
        <v>59</v>
      </c>
      <c r="F308" s="4">
        <f t="shared" si="4"/>
        <v>295</v>
      </c>
    </row>
    <row r="309" spans="1:6" x14ac:dyDescent="0.25">
      <c r="A309">
        <v>280104</v>
      </c>
      <c r="B309" t="s">
        <v>576</v>
      </c>
      <c r="C309" t="s">
        <v>577</v>
      </c>
      <c r="D309" s="3">
        <v>1</v>
      </c>
      <c r="E309" s="2">
        <v>74</v>
      </c>
      <c r="F309" s="4">
        <f t="shared" si="4"/>
        <v>74</v>
      </c>
    </row>
    <row r="310" spans="1:6" x14ac:dyDescent="0.25">
      <c r="A310">
        <v>219802</v>
      </c>
      <c r="B310" t="s">
        <v>563</v>
      </c>
      <c r="C310" t="s">
        <v>564</v>
      </c>
      <c r="D310" s="3">
        <v>6</v>
      </c>
      <c r="E310" s="2">
        <v>74</v>
      </c>
      <c r="F310" s="4">
        <f t="shared" si="4"/>
        <v>444</v>
      </c>
    </row>
    <row r="311" spans="1:6" x14ac:dyDescent="0.25">
      <c r="A311">
        <v>280088</v>
      </c>
      <c r="B311" t="s">
        <v>565</v>
      </c>
      <c r="C311" t="s">
        <v>566</v>
      </c>
      <c r="D311" s="3">
        <v>1</v>
      </c>
      <c r="E311" s="2">
        <v>59</v>
      </c>
      <c r="F311" s="4">
        <f t="shared" si="4"/>
        <v>59</v>
      </c>
    </row>
    <row r="312" spans="1:6" x14ac:dyDescent="0.25">
      <c r="A312">
        <v>280091</v>
      </c>
      <c r="B312" t="s">
        <v>567</v>
      </c>
      <c r="C312" t="s">
        <v>568</v>
      </c>
      <c r="D312" s="3">
        <v>1</v>
      </c>
      <c r="E312" s="2">
        <v>69</v>
      </c>
      <c r="F312" s="4">
        <f t="shared" si="4"/>
        <v>69</v>
      </c>
    </row>
    <row r="313" spans="1:6" x14ac:dyDescent="0.25">
      <c r="A313">
        <v>186853</v>
      </c>
      <c r="B313" t="s">
        <v>549</v>
      </c>
      <c r="C313" t="s">
        <v>550</v>
      </c>
      <c r="D313" s="3">
        <v>1</v>
      </c>
      <c r="E313" s="2">
        <v>45</v>
      </c>
      <c r="F313" s="4">
        <f t="shared" si="4"/>
        <v>45</v>
      </c>
    </row>
    <row r="314" spans="1:6" x14ac:dyDescent="0.25">
      <c r="A314">
        <v>280289</v>
      </c>
      <c r="B314" t="s">
        <v>551</v>
      </c>
      <c r="C314" t="s">
        <v>552</v>
      </c>
      <c r="D314" s="3">
        <v>1</v>
      </c>
      <c r="E314" s="2">
        <v>49</v>
      </c>
      <c r="F314" s="4">
        <f t="shared" si="4"/>
        <v>49</v>
      </c>
    </row>
    <row r="315" spans="1:6" x14ac:dyDescent="0.25">
      <c r="A315">
        <v>280293</v>
      </c>
      <c r="B315" t="s">
        <v>553</v>
      </c>
      <c r="C315" t="s">
        <v>554</v>
      </c>
      <c r="D315" s="3">
        <v>1</v>
      </c>
      <c r="E315" s="2">
        <v>59</v>
      </c>
      <c r="F315" s="4">
        <f t="shared" si="4"/>
        <v>59</v>
      </c>
    </row>
    <row r="316" spans="1:6" x14ac:dyDescent="0.25">
      <c r="A316">
        <v>24403</v>
      </c>
      <c r="B316" t="s">
        <v>832</v>
      </c>
      <c r="C316" t="s">
        <v>833</v>
      </c>
      <c r="D316" s="3">
        <v>2</v>
      </c>
      <c r="E316" s="2">
        <v>249</v>
      </c>
      <c r="F316" s="4">
        <f t="shared" si="4"/>
        <v>498</v>
      </c>
    </row>
    <row r="317" spans="1:6" x14ac:dyDescent="0.25">
      <c r="A317">
        <v>24429</v>
      </c>
      <c r="B317" t="s">
        <v>834</v>
      </c>
      <c r="C317" t="s">
        <v>835</v>
      </c>
      <c r="D317" s="3">
        <v>6</v>
      </c>
      <c r="E317" s="2">
        <v>179</v>
      </c>
      <c r="F317" s="4">
        <f t="shared" si="4"/>
        <v>1074</v>
      </c>
    </row>
    <row r="318" spans="1:6" x14ac:dyDescent="0.25">
      <c r="A318">
        <v>24431</v>
      </c>
      <c r="B318" t="s">
        <v>836</v>
      </c>
      <c r="C318" t="s">
        <v>837</v>
      </c>
      <c r="D318" s="3">
        <v>2</v>
      </c>
      <c r="E318" s="2">
        <v>179</v>
      </c>
      <c r="F318" s="4">
        <f t="shared" si="4"/>
        <v>358</v>
      </c>
    </row>
    <row r="319" spans="1:6" x14ac:dyDescent="0.25">
      <c r="A319">
        <v>24437</v>
      </c>
      <c r="B319" t="s">
        <v>838</v>
      </c>
      <c r="C319" t="s">
        <v>839</v>
      </c>
      <c r="D319" s="3">
        <v>3</v>
      </c>
      <c r="E319" s="2">
        <v>179</v>
      </c>
      <c r="F319" s="4">
        <f t="shared" si="4"/>
        <v>537</v>
      </c>
    </row>
    <row r="320" spans="1:6" x14ac:dyDescent="0.25">
      <c r="A320">
        <v>24502</v>
      </c>
      <c r="B320" t="s">
        <v>840</v>
      </c>
      <c r="C320" t="s">
        <v>841</v>
      </c>
      <c r="D320" s="3">
        <v>3</v>
      </c>
      <c r="E320" s="2">
        <v>199</v>
      </c>
      <c r="F320" s="4">
        <f t="shared" si="4"/>
        <v>597</v>
      </c>
    </row>
    <row r="321" spans="1:6" x14ac:dyDescent="0.25">
      <c r="A321">
        <v>24550</v>
      </c>
      <c r="B321" t="s">
        <v>842</v>
      </c>
      <c r="C321" t="s">
        <v>843</v>
      </c>
      <c r="D321" s="3">
        <v>2</v>
      </c>
      <c r="E321" s="2">
        <v>199</v>
      </c>
      <c r="F321" s="4">
        <f t="shared" si="4"/>
        <v>398</v>
      </c>
    </row>
    <row r="322" spans="1:6" x14ac:dyDescent="0.25">
      <c r="A322">
        <v>128574</v>
      </c>
      <c r="B322" t="s">
        <v>592</v>
      </c>
      <c r="C322" t="s">
        <v>593</v>
      </c>
      <c r="D322" s="3">
        <v>56</v>
      </c>
      <c r="E322" s="2">
        <v>74</v>
      </c>
      <c r="F322" s="4">
        <f t="shared" si="4"/>
        <v>4144</v>
      </c>
    </row>
    <row r="323" spans="1:6" x14ac:dyDescent="0.25">
      <c r="A323">
        <v>275697</v>
      </c>
      <c r="B323" t="s">
        <v>594</v>
      </c>
      <c r="C323" t="s">
        <v>595</v>
      </c>
      <c r="D323" s="3">
        <v>18</v>
      </c>
      <c r="E323" s="2">
        <v>99</v>
      </c>
      <c r="F323" s="4">
        <f t="shared" ref="F323:F386" si="5">D323*E323</f>
        <v>1782</v>
      </c>
    </row>
    <row r="324" spans="1:6" x14ac:dyDescent="0.25">
      <c r="A324">
        <v>276690</v>
      </c>
      <c r="B324" t="s">
        <v>596</v>
      </c>
      <c r="C324" t="s">
        <v>597</v>
      </c>
      <c r="D324" s="3">
        <v>4</v>
      </c>
      <c r="E324" s="2">
        <v>69</v>
      </c>
      <c r="F324" s="4">
        <f t="shared" si="5"/>
        <v>276</v>
      </c>
    </row>
    <row r="325" spans="1:6" x14ac:dyDescent="0.25">
      <c r="A325">
        <v>69917</v>
      </c>
      <c r="B325" t="s">
        <v>848</v>
      </c>
      <c r="C325" t="s">
        <v>849</v>
      </c>
      <c r="D325" s="3">
        <v>3</v>
      </c>
      <c r="E325" s="2">
        <v>189</v>
      </c>
      <c r="F325" s="4">
        <f t="shared" si="5"/>
        <v>567</v>
      </c>
    </row>
    <row r="326" spans="1:6" x14ac:dyDescent="0.25">
      <c r="A326">
        <v>72963</v>
      </c>
      <c r="B326" t="s">
        <v>852</v>
      </c>
      <c r="C326" t="s">
        <v>853</v>
      </c>
      <c r="D326" s="3">
        <v>3</v>
      </c>
      <c r="E326" s="2">
        <v>159</v>
      </c>
      <c r="F326" s="4">
        <f t="shared" si="5"/>
        <v>477</v>
      </c>
    </row>
    <row r="327" spans="1:6" x14ac:dyDescent="0.25">
      <c r="A327">
        <v>71192</v>
      </c>
      <c r="B327" t="s">
        <v>850</v>
      </c>
      <c r="C327" t="s">
        <v>851</v>
      </c>
      <c r="D327" s="3">
        <v>1</v>
      </c>
      <c r="E327" s="2">
        <v>219</v>
      </c>
      <c r="F327" s="4">
        <f t="shared" si="5"/>
        <v>219</v>
      </c>
    </row>
    <row r="328" spans="1:6" x14ac:dyDescent="0.25">
      <c r="A328">
        <v>69902</v>
      </c>
      <c r="B328" t="s">
        <v>844</v>
      </c>
      <c r="C328" t="s">
        <v>845</v>
      </c>
      <c r="D328" s="3">
        <v>2</v>
      </c>
      <c r="E328" s="2">
        <v>179</v>
      </c>
      <c r="F328" s="4">
        <f t="shared" si="5"/>
        <v>358</v>
      </c>
    </row>
    <row r="329" spans="1:6" x14ac:dyDescent="0.25">
      <c r="A329">
        <v>72815</v>
      </c>
      <c r="B329" t="s">
        <v>846</v>
      </c>
      <c r="C329" t="s">
        <v>847</v>
      </c>
      <c r="D329" s="3">
        <v>3</v>
      </c>
      <c r="E329" s="2">
        <v>149</v>
      </c>
      <c r="F329" s="4">
        <f t="shared" si="5"/>
        <v>447</v>
      </c>
    </row>
    <row r="330" spans="1:6" x14ac:dyDescent="0.25">
      <c r="A330">
        <v>233082</v>
      </c>
      <c r="B330" t="s">
        <v>598</v>
      </c>
      <c r="C330" t="s">
        <v>599</v>
      </c>
      <c r="D330" s="3">
        <v>1</v>
      </c>
      <c r="E330" s="2">
        <v>199</v>
      </c>
      <c r="F330" s="4">
        <f t="shared" si="5"/>
        <v>199</v>
      </c>
    </row>
    <row r="331" spans="1:6" x14ac:dyDescent="0.25">
      <c r="A331">
        <v>26822</v>
      </c>
      <c r="B331" t="s">
        <v>600</v>
      </c>
      <c r="C331" t="s">
        <v>601</v>
      </c>
      <c r="D331" s="3">
        <v>1</v>
      </c>
      <c r="E331" s="2">
        <v>349</v>
      </c>
      <c r="F331" s="4">
        <f t="shared" si="5"/>
        <v>349</v>
      </c>
    </row>
    <row r="332" spans="1:6" x14ac:dyDescent="0.25">
      <c r="A332">
        <v>26823</v>
      </c>
      <c r="B332" t="s">
        <v>602</v>
      </c>
      <c r="C332" t="s">
        <v>603</v>
      </c>
      <c r="D332" s="3">
        <v>8</v>
      </c>
      <c r="E332" s="2">
        <v>319</v>
      </c>
      <c r="F332" s="4">
        <f t="shared" si="5"/>
        <v>2552</v>
      </c>
    </row>
    <row r="333" spans="1:6" x14ac:dyDescent="0.25">
      <c r="A333">
        <v>26825</v>
      </c>
      <c r="B333" t="s">
        <v>604</v>
      </c>
      <c r="C333" t="s">
        <v>605</v>
      </c>
      <c r="D333" s="3">
        <v>31</v>
      </c>
      <c r="E333" s="2">
        <v>239</v>
      </c>
      <c r="F333" s="4">
        <f t="shared" si="5"/>
        <v>7409</v>
      </c>
    </row>
    <row r="334" spans="1:6" x14ac:dyDescent="0.25">
      <c r="A334">
        <v>149482</v>
      </c>
      <c r="B334" t="s">
        <v>648</v>
      </c>
      <c r="C334" t="s">
        <v>649</v>
      </c>
      <c r="D334" s="3">
        <v>3</v>
      </c>
      <c r="E334" s="2">
        <v>224</v>
      </c>
      <c r="F334" s="4">
        <f t="shared" si="5"/>
        <v>672</v>
      </c>
    </row>
    <row r="335" spans="1:6" x14ac:dyDescent="0.25">
      <c r="A335">
        <v>253516</v>
      </c>
      <c r="B335" t="s">
        <v>650</v>
      </c>
      <c r="C335" t="s">
        <v>651</v>
      </c>
      <c r="D335" s="3">
        <v>1</v>
      </c>
      <c r="E335" s="2">
        <v>264</v>
      </c>
      <c r="F335" s="4">
        <f t="shared" si="5"/>
        <v>264</v>
      </c>
    </row>
    <row r="336" spans="1:6" x14ac:dyDescent="0.25">
      <c r="A336">
        <v>149433</v>
      </c>
      <c r="B336" t="s">
        <v>642</v>
      </c>
      <c r="C336" t="s">
        <v>643</v>
      </c>
      <c r="D336" s="3">
        <v>8</v>
      </c>
      <c r="E336" s="2">
        <v>129</v>
      </c>
      <c r="F336" s="4">
        <f t="shared" si="5"/>
        <v>1032</v>
      </c>
    </row>
    <row r="337" spans="1:6" x14ac:dyDescent="0.25">
      <c r="A337">
        <v>149495</v>
      </c>
      <c r="B337" t="s">
        <v>644</v>
      </c>
      <c r="C337" t="s">
        <v>645</v>
      </c>
      <c r="D337" s="3">
        <v>1</v>
      </c>
      <c r="E337" s="2">
        <v>99</v>
      </c>
      <c r="F337" s="4">
        <f t="shared" si="5"/>
        <v>99</v>
      </c>
    </row>
    <row r="338" spans="1:6" x14ac:dyDescent="0.25">
      <c r="A338">
        <v>149437</v>
      </c>
      <c r="B338" t="s">
        <v>646</v>
      </c>
      <c r="C338" t="s">
        <v>647</v>
      </c>
      <c r="D338" s="3">
        <v>4</v>
      </c>
      <c r="E338" s="2">
        <v>129</v>
      </c>
      <c r="F338" s="4">
        <f t="shared" si="5"/>
        <v>516</v>
      </c>
    </row>
    <row r="339" spans="1:6" x14ac:dyDescent="0.25">
      <c r="A339">
        <v>260899</v>
      </c>
      <c r="B339" t="s">
        <v>658</v>
      </c>
      <c r="C339" t="s">
        <v>659</v>
      </c>
      <c r="D339" s="3">
        <v>78</v>
      </c>
      <c r="E339" s="2">
        <v>79</v>
      </c>
      <c r="F339" s="4">
        <f t="shared" si="5"/>
        <v>6162</v>
      </c>
    </row>
    <row r="340" spans="1:6" x14ac:dyDescent="0.25">
      <c r="A340">
        <v>260898</v>
      </c>
      <c r="B340" t="s">
        <v>660</v>
      </c>
      <c r="C340" t="s">
        <v>659</v>
      </c>
      <c r="D340" s="3">
        <v>99</v>
      </c>
      <c r="E340" s="2">
        <v>79</v>
      </c>
      <c r="F340" s="4">
        <f t="shared" si="5"/>
        <v>7821</v>
      </c>
    </row>
    <row r="341" spans="1:6" x14ac:dyDescent="0.25">
      <c r="A341">
        <v>204403</v>
      </c>
      <c r="B341" t="s">
        <v>652</v>
      </c>
      <c r="C341" t="s">
        <v>653</v>
      </c>
      <c r="D341" s="3">
        <v>3</v>
      </c>
      <c r="E341" s="2">
        <v>84</v>
      </c>
      <c r="F341" s="4">
        <f t="shared" si="5"/>
        <v>252</v>
      </c>
    </row>
    <row r="342" spans="1:6" x14ac:dyDescent="0.25">
      <c r="A342">
        <v>204405</v>
      </c>
      <c r="B342" t="s">
        <v>654</v>
      </c>
      <c r="C342" t="s">
        <v>655</v>
      </c>
      <c r="D342" s="3">
        <v>1</v>
      </c>
      <c r="E342" s="2">
        <v>74</v>
      </c>
      <c r="F342" s="4">
        <f t="shared" si="5"/>
        <v>74</v>
      </c>
    </row>
    <row r="343" spans="1:6" x14ac:dyDescent="0.25">
      <c r="A343">
        <v>204404</v>
      </c>
      <c r="B343" t="s">
        <v>656</v>
      </c>
      <c r="C343" t="s">
        <v>657</v>
      </c>
      <c r="D343" s="3">
        <v>4</v>
      </c>
      <c r="E343" s="2">
        <v>64</v>
      </c>
      <c r="F343" s="4">
        <f t="shared" si="5"/>
        <v>256</v>
      </c>
    </row>
    <row r="344" spans="1:6" x14ac:dyDescent="0.25">
      <c r="A344">
        <v>258951</v>
      </c>
      <c r="B344" t="s">
        <v>668</v>
      </c>
      <c r="C344" t="s">
        <v>669</v>
      </c>
      <c r="D344" s="3">
        <v>4</v>
      </c>
      <c r="E344" s="2">
        <v>189</v>
      </c>
      <c r="F344" s="4">
        <f t="shared" si="5"/>
        <v>756</v>
      </c>
    </row>
    <row r="345" spans="1:6" x14ac:dyDescent="0.25">
      <c r="A345">
        <v>258902</v>
      </c>
      <c r="B345" t="s">
        <v>675</v>
      </c>
      <c r="C345" t="s">
        <v>669</v>
      </c>
      <c r="D345" s="3">
        <v>5</v>
      </c>
      <c r="E345" s="2">
        <v>169</v>
      </c>
      <c r="F345" s="4">
        <f t="shared" si="5"/>
        <v>845</v>
      </c>
    </row>
    <row r="346" spans="1:6" x14ac:dyDescent="0.25">
      <c r="A346">
        <v>258903</v>
      </c>
      <c r="B346" t="s">
        <v>670</v>
      </c>
      <c r="C346" t="s">
        <v>669</v>
      </c>
      <c r="D346" s="3">
        <v>14</v>
      </c>
      <c r="E346" s="2">
        <v>189</v>
      </c>
      <c r="F346" s="4">
        <f t="shared" si="5"/>
        <v>2646</v>
      </c>
    </row>
    <row r="347" spans="1:6" x14ac:dyDescent="0.25">
      <c r="A347">
        <v>258929</v>
      </c>
      <c r="B347" t="s">
        <v>671</v>
      </c>
      <c r="C347" t="s">
        <v>669</v>
      </c>
      <c r="D347" s="3">
        <v>22</v>
      </c>
      <c r="E347" s="2">
        <v>229</v>
      </c>
      <c r="F347" s="4">
        <f t="shared" si="5"/>
        <v>5038</v>
      </c>
    </row>
    <row r="348" spans="1:6" x14ac:dyDescent="0.25">
      <c r="A348">
        <v>258904</v>
      </c>
      <c r="B348" t="s">
        <v>674</v>
      </c>
      <c r="C348" t="s">
        <v>669</v>
      </c>
      <c r="D348" s="3">
        <v>30</v>
      </c>
      <c r="E348" s="2">
        <v>209</v>
      </c>
      <c r="F348" s="4">
        <f t="shared" si="5"/>
        <v>6270</v>
      </c>
    </row>
    <row r="349" spans="1:6" x14ac:dyDescent="0.25">
      <c r="A349">
        <v>258952</v>
      </c>
      <c r="B349" t="s">
        <v>672</v>
      </c>
      <c r="C349" t="s">
        <v>669</v>
      </c>
      <c r="D349" s="3">
        <v>33</v>
      </c>
      <c r="E349" s="2">
        <v>209</v>
      </c>
      <c r="F349" s="4">
        <f t="shared" si="5"/>
        <v>6897</v>
      </c>
    </row>
    <row r="350" spans="1:6" x14ac:dyDescent="0.25">
      <c r="A350">
        <v>258928</v>
      </c>
      <c r="B350" t="s">
        <v>673</v>
      </c>
      <c r="C350" t="s">
        <v>669</v>
      </c>
      <c r="D350" s="3">
        <v>46</v>
      </c>
      <c r="E350" s="2">
        <v>209</v>
      </c>
      <c r="F350" s="4">
        <f t="shared" si="5"/>
        <v>9614</v>
      </c>
    </row>
    <row r="351" spans="1:6" x14ac:dyDescent="0.25">
      <c r="A351">
        <v>258942</v>
      </c>
      <c r="B351" t="s">
        <v>661</v>
      </c>
      <c r="C351" t="s">
        <v>662</v>
      </c>
      <c r="D351" s="3">
        <v>4</v>
      </c>
      <c r="E351" s="2">
        <v>159</v>
      </c>
      <c r="F351" s="4">
        <f t="shared" si="5"/>
        <v>636</v>
      </c>
    </row>
    <row r="352" spans="1:6" x14ac:dyDescent="0.25">
      <c r="A352">
        <v>258919</v>
      </c>
      <c r="B352" t="s">
        <v>666</v>
      </c>
      <c r="C352" t="s">
        <v>662</v>
      </c>
      <c r="D352" s="3">
        <v>4</v>
      </c>
      <c r="E352" s="2">
        <v>179</v>
      </c>
      <c r="F352" s="4">
        <f t="shared" si="5"/>
        <v>716</v>
      </c>
    </row>
    <row r="353" spans="1:6" x14ac:dyDescent="0.25">
      <c r="A353">
        <v>258918</v>
      </c>
      <c r="B353" t="s">
        <v>663</v>
      </c>
      <c r="C353" t="s">
        <v>662</v>
      </c>
      <c r="D353" s="3">
        <v>6</v>
      </c>
      <c r="E353" s="2">
        <v>159</v>
      </c>
      <c r="F353" s="4">
        <f t="shared" si="5"/>
        <v>954</v>
      </c>
    </row>
    <row r="354" spans="1:6" x14ac:dyDescent="0.25">
      <c r="A354">
        <v>258917</v>
      </c>
      <c r="B354" t="s">
        <v>667</v>
      </c>
      <c r="C354" t="s">
        <v>662</v>
      </c>
      <c r="D354" s="3">
        <v>9</v>
      </c>
      <c r="E354" s="2">
        <v>139</v>
      </c>
      <c r="F354" s="4">
        <f t="shared" si="5"/>
        <v>1251</v>
      </c>
    </row>
    <row r="355" spans="1:6" x14ac:dyDescent="0.25">
      <c r="A355">
        <v>258944</v>
      </c>
      <c r="B355" t="s">
        <v>664</v>
      </c>
      <c r="C355" t="s">
        <v>662</v>
      </c>
      <c r="D355" s="3">
        <v>18</v>
      </c>
      <c r="E355" s="2">
        <v>199</v>
      </c>
      <c r="F355" s="4">
        <f t="shared" si="5"/>
        <v>3582</v>
      </c>
    </row>
    <row r="356" spans="1:6" x14ac:dyDescent="0.25">
      <c r="A356">
        <v>258920</v>
      </c>
      <c r="B356" t="s">
        <v>665</v>
      </c>
      <c r="C356" t="s">
        <v>662</v>
      </c>
      <c r="D356" s="3">
        <v>50</v>
      </c>
      <c r="E356" s="2">
        <v>199</v>
      </c>
      <c r="F356" s="4">
        <f t="shared" si="5"/>
        <v>9950</v>
      </c>
    </row>
    <row r="357" spans="1:6" x14ac:dyDescent="0.25">
      <c r="A357">
        <v>258898</v>
      </c>
      <c r="B357" t="s">
        <v>682</v>
      </c>
      <c r="C357" t="s">
        <v>680</v>
      </c>
      <c r="D357" s="3">
        <v>9</v>
      </c>
      <c r="E357" s="2">
        <v>219</v>
      </c>
      <c r="F357" s="4">
        <f t="shared" si="5"/>
        <v>1971</v>
      </c>
    </row>
    <row r="358" spans="1:6" x14ac:dyDescent="0.25">
      <c r="A358">
        <v>258945</v>
      </c>
      <c r="B358" t="s">
        <v>683</v>
      </c>
      <c r="C358" t="s">
        <v>680</v>
      </c>
      <c r="D358" s="3">
        <v>18</v>
      </c>
      <c r="E358" s="2">
        <v>199</v>
      </c>
      <c r="F358" s="4">
        <f t="shared" si="5"/>
        <v>3582</v>
      </c>
    </row>
    <row r="359" spans="1:6" x14ac:dyDescent="0.25">
      <c r="A359">
        <v>258946</v>
      </c>
      <c r="B359" t="s">
        <v>679</v>
      </c>
      <c r="C359" t="s">
        <v>680</v>
      </c>
      <c r="D359" s="3">
        <v>19</v>
      </c>
      <c r="E359" s="2">
        <v>219</v>
      </c>
      <c r="F359" s="4">
        <f t="shared" si="5"/>
        <v>4161</v>
      </c>
    </row>
    <row r="360" spans="1:6" x14ac:dyDescent="0.25">
      <c r="A360">
        <v>258921</v>
      </c>
      <c r="B360" t="s">
        <v>684</v>
      </c>
      <c r="C360" t="s">
        <v>680</v>
      </c>
      <c r="D360" s="3">
        <v>27</v>
      </c>
      <c r="E360" s="2">
        <v>199</v>
      </c>
      <c r="F360" s="4">
        <f t="shared" si="5"/>
        <v>5373</v>
      </c>
    </row>
    <row r="361" spans="1:6" x14ac:dyDescent="0.25">
      <c r="A361">
        <v>258922</v>
      </c>
      <c r="B361" t="s">
        <v>681</v>
      </c>
      <c r="C361" t="s">
        <v>680</v>
      </c>
      <c r="D361" s="3">
        <v>33</v>
      </c>
      <c r="E361" s="2">
        <v>219</v>
      </c>
      <c r="F361" s="4">
        <f t="shared" si="5"/>
        <v>7227</v>
      </c>
    </row>
    <row r="362" spans="1:6" x14ac:dyDescent="0.25">
      <c r="A362">
        <v>258948</v>
      </c>
      <c r="B362" t="s">
        <v>677</v>
      </c>
      <c r="C362" t="s">
        <v>676</v>
      </c>
      <c r="D362" s="3">
        <v>3</v>
      </c>
      <c r="E362" s="2">
        <v>54</v>
      </c>
      <c r="F362" s="4">
        <f t="shared" si="5"/>
        <v>162</v>
      </c>
    </row>
    <row r="363" spans="1:6" x14ac:dyDescent="0.25">
      <c r="A363">
        <v>258924</v>
      </c>
      <c r="B363" t="s">
        <v>678</v>
      </c>
      <c r="C363" t="s">
        <v>676</v>
      </c>
      <c r="D363" s="3">
        <v>113</v>
      </c>
      <c r="E363" s="2">
        <v>54</v>
      </c>
      <c r="F363" s="4">
        <f t="shared" si="5"/>
        <v>6102</v>
      </c>
    </row>
    <row r="364" spans="1:6" x14ac:dyDescent="0.25">
      <c r="A364">
        <v>258954</v>
      </c>
      <c r="B364" t="s">
        <v>685</v>
      </c>
      <c r="C364" t="s">
        <v>686</v>
      </c>
      <c r="D364" s="3">
        <v>31</v>
      </c>
      <c r="E364" s="2">
        <v>79</v>
      </c>
      <c r="F364" s="4">
        <f t="shared" si="5"/>
        <v>2449</v>
      </c>
    </row>
    <row r="365" spans="1:6" x14ac:dyDescent="0.25">
      <c r="A365">
        <v>81380</v>
      </c>
      <c r="B365" t="s">
        <v>712</v>
      </c>
      <c r="C365" t="s">
        <v>713</v>
      </c>
      <c r="D365" s="3">
        <v>1</v>
      </c>
      <c r="E365" s="2">
        <v>114</v>
      </c>
      <c r="F365" s="4">
        <f t="shared" si="5"/>
        <v>114</v>
      </c>
    </row>
    <row r="366" spans="1:6" x14ac:dyDescent="0.25">
      <c r="A366">
        <v>256098</v>
      </c>
      <c r="B366" t="s">
        <v>744</v>
      </c>
      <c r="C366" t="s">
        <v>745</v>
      </c>
      <c r="D366" s="3">
        <v>33</v>
      </c>
      <c r="E366" s="2">
        <v>59</v>
      </c>
      <c r="F366" s="4">
        <f t="shared" si="5"/>
        <v>1947</v>
      </c>
    </row>
    <row r="367" spans="1:6" x14ac:dyDescent="0.25">
      <c r="A367">
        <v>256099</v>
      </c>
      <c r="B367" t="s">
        <v>742</v>
      </c>
      <c r="C367" t="s">
        <v>743</v>
      </c>
      <c r="D367" s="3">
        <v>23</v>
      </c>
      <c r="E367" s="2">
        <v>69</v>
      </c>
      <c r="F367" s="4">
        <f t="shared" si="5"/>
        <v>1587</v>
      </c>
    </row>
    <row r="368" spans="1:6" x14ac:dyDescent="0.25">
      <c r="A368">
        <v>232207</v>
      </c>
      <c r="B368" t="s">
        <v>746</v>
      </c>
      <c r="C368" t="s">
        <v>747</v>
      </c>
      <c r="D368" s="3">
        <v>90</v>
      </c>
      <c r="E368" s="2">
        <v>299</v>
      </c>
      <c r="F368" s="4">
        <f t="shared" si="5"/>
        <v>26910</v>
      </c>
    </row>
    <row r="369" spans="1:6" x14ac:dyDescent="0.25">
      <c r="A369">
        <v>232206</v>
      </c>
      <c r="B369" t="s">
        <v>748</v>
      </c>
      <c r="C369" t="s">
        <v>749</v>
      </c>
      <c r="D369" s="3">
        <v>32</v>
      </c>
      <c r="E369" s="2">
        <v>279</v>
      </c>
      <c r="F369" s="4">
        <f t="shared" si="5"/>
        <v>8928</v>
      </c>
    </row>
    <row r="370" spans="1:6" x14ac:dyDescent="0.25">
      <c r="A370">
        <v>256806</v>
      </c>
      <c r="B370" t="s">
        <v>701</v>
      </c>
      <c r="C370" t="s">
        <v>699</v>
      </c>
      <c r="D370" s="3">
        <v>1</v>
      </c>
      <c r="E370" s="2">
        <v>79</v>
      </c>
      <c r="F370" s="4">
        <f t="shared" si="5"/>
        <v>79</v>
      </c>
    </row>
    <row r="371" spans="1:6" x14ac:dyDescent="0.25">
      <c r="A371">
        <v>256854</v>
      </c>
      <c r="B371" t="s">
        <v>698</v>
      </c>
      <c r="C371" t="s">
        <v>699</v>
      </c>
      <c r="D371" s="3">
        <v>25</v>
      </c>
      <c r="E371" s="2">
        <v>79</v>
      </c>
      <c r="F371" s="4">
        <f t="shared" si="5"/>
        <v>1975</v>
      </c>
    </row>
    <row r="372" spans="1:6" x14ac:dyDescent="0.25">
      <c r="A372">
        <v>256830</v>
      </c>
      <c r="B372" t="s">
        <v>700</v>
      </c>
      <c r="C372" t="s">
        <v>699</v>
      </c>
      <c r="D372" s="3">
        <v>58</v>
      </c>
      <c r="E372" s="2">
        <v>79</v>
      </c>
      <c r="F372" s="4">
        <f t="shared" si="5"/>
        <v>4582</v>
      </c>
    </row>
    <row r="373" spans="1:6" x14ac:dyDescent="0.25">
      <c r="A373">
        <v>256852</v>
      </c>
      <c r="B373" t="s">
        <v>693</v>
      </c>
      <c r="C373" t="s">
        <v>691</v>
      </c>
      <c r="D373" s="3">
        <v>6</v>
      </c>
      <c r="E373" s="2">
        <v>209</v>
      </c>
      <c r="F373" s="4">
        <f t="shared" si="5"/>
        <v>1254</v>
      </c>
    </row>
    <row r="374" spans="1:6" x14ac:dyDescent="0.25">
      <c r="A374">
        <v>256851</v>
      </c>
      <c r="B374" t="s">
        <v>690</v>
      </c>
      <c r="C374" t="s">
        <v>691</v>
      </c>
      <c r="D374" s="3">
        <v>7</v>
      </c>
      <c r="E374" s="2">
        <v>189</v>
      </c>
      <c r="F374" s="4">
        <f t="shared" si="5"/>
        <v>1323</v>
      </c>
    </row>
    <row r="375" spans="1:6" x14ac:dyDescent="0.25">
      <c r="A375">
        <v>256828</v>
      </c>
      <c r="B375" t="s">
        <v>694</v>
      </c>
      <c r="C375" t="s">
        <v>691</v>
      </c>
      <c r="D375" s="3">
        <v>18</v>
      </c>
      <c r="E375" s="2">
        <v>209</v>
      </c>
      <c r="F375" s="4">
        <f t="shared" si="5"/>
        <v>3762</v>
      </c>
    </row>
    <row r="376" spans="1:6" x14ac:dyDescent="0.25">
      <c r="A376">
        <v>256829</v>
      </c>
      <c r="B376" t="s">
        <v>692</v>
      </c>
      <c r="C376" t="s">
        <v>691</v>
      </c>
      <c r="D376" s="3">
        <v>22</v>
      </c>
      <c r="E376" s="2">
        <v>229</v>
      </c>
      <c r="F376" s="4">
        <f t="shared" si="5"/>
        <v>5038</v>
      </c>
    </row>
    <row r="377" spans="1:6" x14ac:dyDescent="0.25">
      <c r="A377">
        <v>256844</v>
      </c>
      <c r="B377" t="s">
        <v>687</v>
      </c>
      <c r="C377" t="s">
        <v>688</v>
      </c>
      <c r="D377" s="3">
        <v>1</v>
      </c>
      <c r="E377" s="2">
        <v>199</v>
      </c>
      <c r="F377" s="4">
        <f t="shared" si="5"/>
        <v>199</v>
      </c>
    </row>
    <row r="378" spans="1:6" x14ac:dyDescent="0.25">
      <c r="A378">
        <v>256820</v>
      </c>
      <c r="B378" t="s">
        <v>689</v>
      </c>
      <c r="C378" t="s">
        <v>688</v>
      </c>
      <c r="D378" s="3">
        <v>47</v>
      </c>
      <c r="E378" s="2">
        <v>199</v>
      </c>
      <c r="F378" s="4">
        <f t="shared" si="5"/>
        <v>9353</v>
      </c>
    </row>
    <row r="379" spans="1:6" x14ac:dyDescent="0.25">
      <c r="A379">
        <v>256825</v>
      </c>
      <c r="B379" t="s">
        <v>696</v>
      </c>
      <c r="C379" t="s">
        <v>695</v>
      </c>
      <c r="D379" s="3">
        <v>21</v>
      </c>
      <c r="E379" s="2">
        <v>54</v>
      </c>
      <c r="F379" s="4">
        <f t="shared" si="5"/>
        <v>1134</v>
      </c>
    </row>
    <row r="380" spans="1:6" x14ac:dyDescent="0.25">
      <c r="A380">
        <v>256824</v>
      </c>
      <c r="B380" t="s">
        <v>697</v>
      </c>
      <c r="C380" t="s">
        <v>695</v>
      </c>
      <c r="D380" s="3">
        <v>52</v>
      </c>
      <c r="E380" s="2">
        <v>54</v>
      </c>
      <c r="F380" s="4">
        <f t="shared" si="5"/>
        <v>2808</v>
      </c>
    </row>
    <row r="381" spans="1:6" x14ac:dyDescent="0.25">
      <c r="A381">
        <v>264413</v>
      </c>
      <c r="B381" t="s">
        <v>634</v>
      </c>
      <c r="C381" t="s">
        <v>635</v>
      </c>
      <c r="D381" s="3">
        <v>1</v>
      </c>
      <c r="E381" s="2">
        <v>99</v>
      </c>
      <c r="F381" s="4">
        <f t="shared" si="5"/>
        <v>99</v>
      </c>
    </row>
    <row r="382" spans="1:6" x14ac:dyDescent="0.25">
      <c r="A382">
        <v>271303</v>
      </c>
      <c r="B382" t="s">
        <v>636</v>
      </c>
      <c r="C382" t="s">
        <v>637</v>
      </c>
      <c r="D382" s="3">
        <v>1</v>
      </c>
      <c r="E382" s="2">
        <v>249</v>
      </c>
      <c r="F382" s="4">
        <f t="shared" si="5"/>
        <v>249</v>
      </c>
    </row>
    <row r="383" spans="1:6" x14ac:dyDescent="0.25">
      <c r="A383">
        <v>271299</v>
      </c>
      <c r="B383" t="s">
        <v>638</v>
      </c>
      <c r="C383" t="s">
        <v>639</v>
      </c>
      <c r="D383" s="3">
        <v>74</v>
      </c>
      <c r="E383" s="2">
        <v>64</v>
      </c>
      <c r="F383" s="4">
        <f t="shared" si="5"/>
        <v>4736</v>
      </c>
    </row>
    <row r="384" spans="1:6" x14ac:dyDescent="0.25">
      <c r="A384">
        <v>274308</v>
      </c>
      <c r="B384" t="s">
        <v>640</v>
      </c>
      <c r="C384" t="s">
        <v>641</v>
      </c>
      <c r="D384" s="3">
        <v>39</v>
      </c>
      <c r="E384" s="2">
        <v>79</v>
      </c>
      <c r="F384" s="4">
        <f t="shared" si="5"/>
        <v>3081</v>
      </c>
    </row>
    <row r="385" spans="1:6" x14ac:dyDescent="0.25">
      <c r="A385">
        <v>106444</v>
      </c>
      <c r="B385" t="s">
        <v>756</v>
      </c>
      <c r="C385" t="s">
        <v>757</v>
      </c>
      <c r="D385" s="3">
        <v>3</v>
      </c>
      <c r="E385" s="2">
        <v>54</v>
      </c>
      <c r="F385" s="4">
        <f t="shared" si="5"/>
        <v>162</v>
      </c>
    </row>
    <row r="386" spans="1:6" x14ac:dyDescent="0.25">
      <c r="A386">
        <v>105273</v>
      </c>
      <c r="B386" t="s">
        <v>750</v>
      </c>
      <c r="C386" t="s">
        <v>751</v>
      </c>
      <c r="D386" s="3">
        <v>5</v>
      </c>
      <c r="E386" s="2">
        <v>44</v>
      </c>
      <c r="F386" s="4">
        <f t="shared" si="5"/>
        <v>220</v>
      </c>
    </row>
    <row r="387" spans="1:6" x14ac:dyDescent="0.25">
      <c r="A387">
        <v>106378</v>
      </c>
      <c r="B387" t="s">
        <v>752</v>
      </c>
      <c r="C387" t="s">
        <v>753</v>
      </c>
      <c r="D387" s="3">
        <v>39</v>
      </c>
      <c r="E387" s="2">
        <v>44</v>
      </c>
      <c r="F387" s="4">
        <f t="shared" ref="F387:F450" si="6">D387*E387</f>
        <v>1716</v>
      </c>
    </row>
    <row r="388" spans="1:6" x14ac:dyDescent="0.25">
      <c r="A388">
        <v>107239</v>
      </c>
      <c r="B388" t="s">
        <v>754</v>
      </c>
      <c r="C388" t="s">
        <v>755</v>
      </c>
      <c r="D388" s="3">
        <v>29</v>
      </c>
      <c r="E388" s="2">
        <v>39</v>
      </c>
      <c r="F388" s="4">
        <f t="shared" si="6"/>
        <v>1131</v>
      </c>
    </row>
    <row r="389" spans="1:6" x14ac:dyDescent="0.25">
      <c r="A389">
        <v>289920</v>
      </c>
      <c r="B389" t="s">
        <v>706</v>
      </c>
      <c r="C389" t="s">
        <v>707</v>
      </c>
      <c r="D389" s="3">
        <v>1</v>
      </c>
      <c r="E389" s="2">
        <v>139</v>
      </c>
      <c r="F389" s="4">
        <f t="shared" si="6"/>
        <v>139</v>
      </c>
    </row>
    <row r="390" spans="1:6" x14ac:dyDescent="0.25">
      <c r="A390">
        <v>289911</v>
      </c>
      <c r="B390" t="s">
        <v>702</v>
      </c>
      <c r="C390" t="s">
        <v>703</v>
      </c>
      <c r="D390" s="3">
        <v>8</v>
      </c>
      <c r="E390" s="2">
        <v>69</v>
      </c>
      <c r="F390" s="4">
        <f t="shared" si="6"/>
        <v>552</v>
      </c>
    </row>
    <row r="391" spans="1:6" x14ac:dyDescent="0.25">
      <c r="A391">
        <v>289910</v>
      </c>
      <c r="B391" t="s">
        <v>704</v>
      </c>
      <c r="C391" t="s">
        <v>705</v>
      </c>
      <c r="D391" s="3">
        <v>7</v>
      </c>
      <c r="E391" s="2">
        <v>59</v>
      </c>
      <c r="F391" s="4">
        <f t="shared" si="6"/>
        <v>413</v>
      </c>
    </row>
    <row r="392" spans="1:6" x14ac:dyDescent="0.25">
      <c r="A392">
        <v>289926</v>
      </c>
      <c r="B392" t="s">
        <v>708</v>
      </c>
      <c r="C392" t="s">
        <v>709</v>
      </c>
      <c r="D392" s="3">
        <v>3</v>
      </c>
      <c r="E392" s="2">
        <v>54</v>
      </c>
      <c r="F392" s="4">
        <f t="shared" si="6"/>
        <v>162</v>
      </c>
    </row>
    <row r="393" spans="1:6" x14ac:dyDescent="0.25">
      <c r="A393">
        <v>289931</v>
      </c>
      <c r="B393" t="s">
        <v>710</v>
      </c>
      <c r="C393" t="s">
        <v>711</v>
      </c>
      <c r="D393" s="3">
        <v>31</v>
      </c>
      <c r="E393" s="2">
        <v>79</v>
      </c>
      <c r="F393" s="4">
        <f t="shared" si="6"/>
        <v>2449</v>
      </c>
    </row>
    <row r="394" spans="1:6" x14ac:dyDescent="0.25">
      <c r="A394">
        <v>213886</v>
      </c>
      <c r="B394" t="s">
        <v>766</v>
      </c>
      <c r="C394" t="s">
        <v>767</v>
      </c>
      <c r="D394" s="3">
        <v>1</v>
      </c>
      <c r="E394" s="2">
        <v>69</v>
      </c>
      <c r="F394" s="4">
        <f t="shared" si="6"/>
        <v>69</v>
      </c>
    </row>
    <row r="395" spans="1:6" x14ac:dyDescent="0.25">
      <c r="A395">
        <v>157044</v>
      </c>
      <c r="B395" t="s">
        <v>758</v>
      </c>
      <c r="C395" t="s">
        <v>759</v>
      </c>
      <c r="D395" s="3">
        <v>1</v>
      </c>
      <c r="E395" s="2">
        <v>59</v>
      </c>
      <c r="F395" s="4">
        <f t="shared" si="6"/>
        <v>59</v>
      </c>
    </row>
    <row r="396" spans="1:6" x14ac:dyDescent="0.25">
      <c r="A396">
        <v>157038</v>
      </c>
      <c r="B396" t="s">
        <v>760</v>
      </c>
      <c r="C396" t="s">
        <v>761</v>
      </c>
      <c r="D396" s="3">
        <v>1</v>
      </c>
      <c r="E396" s="2">
        <v>59</v>
      </c>
      <c r="F396" s="4">
        <f t="shared" si="6"/>
        <v>59</v>
      </c>
    </row>
    <row r="397" spans="1:6" x14ac:dyDescent="0.25">
      <c r="A397">
        <v>286587</v>
      </c>
      <c r="B397" t="s">
        <v>772</v>
      </c>
      <c r="C397" t="s">
        <v>773</v>
      </c>
      <c r="D397" s="3">
        <v>1</v>
      </c>
      <c r="E397" s="2">
        <v>59</v>
      </c>
      <c r="F397" s="4">
        <f t="shared" si="6"/>
        <v>59</v>
      </c>
    </row>
    <row r="398" spans="1:6" x14ac:dyDescent="0.25">
      <c r="A398">
        <v>216798</v>
      </c>
      <c r="B398" t="s">
        <v>768</v>
      </c>
      <c r="C398" t="s">
        <v>769</v>
      </c>
      <c r="D398" s="3">
        <v>1</v>
      </c>
      <c r="E398" s="2">
        <v>49</v>
      </c>
      <c r="F398" s="4">
        <f t="shared" si="6"/>
        <v>49</v>
      </c>
    </row>
    <row r="399" spans="1:6" x14ac:dyDescent="0.25">
      <c r="A399">
        <v>273535</v>
      </c>
      <c r="B399" t="s">
        <v>776</v>
      </c>
      <c r="C399" t="s">
        <v>777</v>
      </c>
      <c r="D399" s="3">
        <v>17</v>
      </c>
      <c r="E399" s="2">
        <v>49</v>
      </c>
      <c r="F399" s="4">
        <f t="shared" si="6"/>
        <v>833</v>
      </c>
    </row>
    <row r="400" spans="1:6" x14ac:dyDescent="0.25">
      <c r="A400">
        <v>214001</v>
      </c>
      <c r="B400" t="s">
        <v>770</v>
      </c>
      <c r="C400" t="s">
        <v>771</v>
      </c>
      <c r="D400" s="3">
        <v>1</v>
      </c>
      <c r="E400" s="2">
        <v>49</v>
      </c>
      <c r="F400" s="4">
        <f t="shared" si="6"/>
        <v>49</v>
      </c>
    </row>
    <row r="401" spans="1:6" x14ac:dyDescent="0.25">
      <c r="A401">
        <v>286595</v>
      </c>
      <c r="B401" t="s">
        <v>774</v>
      </c>
      <c r="C401" t="s">
        <v>775</v>
      </c>
      <c r="D401" s="3">
        <v>1</v>
      </c>
      <c r="E401" s="2">
        <v>39</v>
      </c>
      <c r="F401" s="4">
        <f t="shared" si="6"/>
        <v>39</v>
      </c>
    </row>
    <row r="402" spans="1:6" x14ac:dyDescent="0.25">
      <c r="A402">
        <v>157171</v>
      </c>
      <c r="B402" t="s">
        <v>762</v>
      </c>
      <c r="C402" t="s">
        <v>763</v>
      </c>
      <c r="D402" s="3">
        <v>1</v>
      </c>
      <c r="E402" s="2">
        <v>39</v>
      </c>
      <c r="F402" s="4">
        <f t="shared" si="6"/>
        <v>39</v>
      </c>
    </row>
    <row r="403" spans="1:6" x14ac:dyDescent="0.25">
      <c r="A403">
        <v>213982</v>
      </c>
      <c r="B403" t="s">
        <v>764</v>
      </c>
      <c r="C403" t="s">
        <v>765</v>
      </c>
      <c r="D403" s="3">
        <v>1</v>
      </c>
      <c r="E403" s="2">
        <v>39</v>
      </c>
      <c r="F403" s="4">
        <f t="shared" si="6"/>
        <v>39</v>
      </c>
    </row>
    <row r="404" spans="1:6" x14ac:dyDescent="0.25">
      <c r="A404">
        <v>226786</v>
      </c>
      <c r="B404" t="s">
        <v>778</v>
      </c>
      <c r="C404" t="s">
        <v>779</v>
      </c>
      <c r="D404" s="3">
        <v>1</v>
      </c>
      <c r="E404" s="2">
        <v>79</v>
      </c>
      <c r="F404" s="4">
        <f t="shared" si="6"/>
        <v>79</v>
      </c>
    </row>
    <row r="405" spans="1:6" x14ac:dyDescent="0.25">
      <c r="A405">
        <v>121119</v>
      </c>
      <c r="B405" t="s">
        <v>780</v>
      </c>
      <c r="C405" t="s">
        <v>781</v>
      </c>
      <c r="D405" s="3">
        <v>2</v>
      </c>
      <c r="E405" s="2">
        <v>319</v>
      </c>
      <c r="F405" s="4">
        <f t="shared" si="6"/>
        <v>638</v>
      </c>
    </row>
    <row r="406" spans="1:6" x14ac:dyDescent="0.25">
      <c r="A406">
        <v>121190</v>
      </c>
      <c r="B406" t="s">
        <v>782</v>
      </c>
      <c r="C406" t="s">
        <v>783</v>
      </c>
      <c r="D406" s="3">
        <v>2</v>
      </c>
      <c r="E406" s="2">
        <v>289</v>
      </c>
      <c r="F406" s="4">
        <f t="shared" si="6"/>
        <v>578</v>
      </c>
    </row>
    <row r="407" spans="1:6" x14ac:dyDescent="0.25">
      <c r="A407">
        <v>128633</v>
      </c>
      <c r="B407" t="s">
        <v>1109</v>
      </c>
      <c r="C407" t="s">
        <v>1110</v>
      </c>
      <c r="D407" s="3">
        <v>23</v>
      </c>
      <c r="E407" s="2">
        <v>39</v>
      </c>
      <c r="F407" s="4">
        <f t="shared" si="6"/>
        <v>897</v>
      </c>
    </row>
    <row r="408" spans="1:6" x14ac:dyDescent="0.25">
      <c r="A408">
        <v>128695</v>
      </c>
      <c r="B408" t="s">
        <v>1111</v>
      </c>
      <c r="C408" t="s">
        <v>1112</v>
      </c>
      <c r="D408" s="3">
        <v>12</v>
      </c>
      <c r="E408" s="2">
        <v>39</v>
      </c>
      <c r="F408" s="4">
        <f t="shared" si="6"/>
        <v>468</v>
      </c>
    </row>
    <row r="409" spans="1:6" x14ac:dyDescent="0.25">
      <c r="A409">
        <v>65959</v>
      </c>
      <c r="B409" t="s">
        <v>784</v>
      </c>
      <c r="C409" t="s">
        <v>785</v>
      </c>
      <c r="D409" s="3">
        <v>10</v>
      </c>
      <c r="E409" s="2">
        <v>22</v>
      </c>
      <c r="F409" s="4">
        <f t="shared" si="6"/>
        <v>220</v>
      </c>
    </row>
    <row r="410" spans="1:6" x14ac:dyDescent="0.25">
      <c r="A410">
        <v>72267</v>
      </c>
      <c r="B410" t="s">
        <v>786</v>
      </c>
      <c r="C410" t="s">
        <v>787</v>
      </c>
      <c r="D410" s="3">
        <v>43</v>
      </c>
      <c r="E410" s="2">
        <v>18</v>
      </c>
      <c r="F410" s="4">
        <f t="shared" si="6"/>
        <v>774</v>
      </c>
    </row>
    <row r="411" spans="1:6" x14ac:dyDescent="0.25">
      <c r="A411">
        <v>173433</v>
      </c>
      <c r="B411" t="s">
        <v>790</v>
      </c>
      <c r="C411" t="s">
        <v>791</v>
      </c>
      <c r="D411" s="3">
        <v>1</v>
      </c>
      <c r="E411" s="2">
        <v>48</v>
      </c>
      <c r="F411" s="4">
        <f t="shared" si="6"/>
        <v>48</v>
      </c>
    </row>
    <row r="412" spans="1:6" x14ac:dyDescent="0.25">
      <c r="A412">
        <v>264206</v>
      </c>
      <c r="B412" t="s">
        <v>792</v>
      </c>
      <c r="C412" t="s">
        <v>793</v>
      </c>
      <c r="D412" s="3">
        <v>7</v>
      </c>
      <c r="E412" s="2">
        <v>59</v>
      </c>
      <c r="F412" s="4">
        <f t="shared" si="6"/>
        <v>413</v>
      </c>
    </row>
    <row r="413" spans="1:6" x14ac:dyDescent="0.25">
      <c r="A413">
        <v>242585</v>
      </c>
      <c r="B413" t="s">
        <v>794</v>
      </c>
      <c r="C413" t="s">
        <v>795</v>
      </c>
      <c r="D413" s="3">
        <v>1</v>
      </c>
      <c r="E413" s="2">
        <v>79</v>
      </c>
      <c r="F413" s="4">
        <f t="shared" si="6"/>
        <v>79</v>
      </c>
    </row>
    <row r="414" spans="1:6" x14ac:dyDescent="0.25">
      <c r="A414">
        <v>208373</v>
      </c>
      <c r="B414" t="s">
        <v>798</v>
      </c>
      <c r="C414" t="s">
        <v>799</v>
      </c>
      <c r="D414" s="3">
        <v>4</v>
      </c>
      <c r="E414" s="2">
        <v>249</v>
      </c>
      <c r="F414" s="4">
        <f t="shared" si="6"/>
        <v>996</v>
      </c>
    </row>
    <row r="415" spans="1:6" x14ac:dyDescent="0.25">
      <c r="A415">
        <v>241081</v>
      </c>
      <c r="B415" t="s">
        <v>800</v>
      </c>
      <c r="C415" t="s">
        <v>801</v>
      </c>
      <c r="D415" s="3">
        <v>108</v>
      </c>
      <c r="E415" s="2">
        <v>109</v>
      </c>
      <c r="F415" s="4">
        <f t="shared" si="6"/>
        <v>11772</v>
      </c>
    </row>
    <row r="416" spans="1:6" x14ac:dyDescent="0.25">
      <c r="A416">
        <v>263806</v>
      </c>
      <c r="B416" t="s">
        <v>802</v>
      </c>
      <c r="C416" t="s">
        <v>803</v>
      </c>
      <c r="D416" s="3">
        <v>20</v>
      </c>
      <c r="E416" s="2">
        <v>69</v>
      </c>
      <c r="F416" s="4">
        <f t="shared" si="6"/>
        <v>1380</v>
      </c>
    </row>
    <row r="417" spans="1:6" x14ac:dyDescent="0.25">
      <c r="A417">
        <v>244684</v>
      </c>
      <c r="B417" t="s">
        <v>806</v>
      </c>
      <c r="C417" t="s">
        <v>807</v>
      </c>
      <c r="D417" s="3">
        <v>1</v>
      </c>
      <c r="E417" s="2">
        <v>99</v>
      </c>
      <c r="F417" s="4">
        <f t="shared" si="6"/>
        <v>99</v>
      </c>
    </row>
    <row r="418" spans="1:6" x14ac:dyDescent="0.25">
      <c r="A418">
        <v>214382</v>
      </c>
      <c r="B418" t="s">
        <v>409</v>
      </c>
      <c r="C418" t="s">
        <v>410</v>
      </c>
      <c r="D418" s="3">
        <v>3</v>
      </c>
      <c r="E418" s="2">
        <v>22</v>
      </c>
      <c r="F418" s="4">
        <f t="shared" si="6"/>
        <v>66</v>
      </c>
    </row>
    <row r="419" spans="1:6" x14ac:dyDescent="0.25">
      <c r="A419">
        <v>56973</v>
      </c>
      <c r="B419" t="s">
        <v>808</v>
      </c>
      <c r="C419" t="s">
        <v>809</v>
      </c>
      <c r="D419" s="3">
        <v>7</v>
      </c>
      <c r="E419" s="2">
        <v>58</v>
      </c>
      <c r="F419" s="4">
        <f t="shared" si="6"/>
        <v>406</v>
      </c>
    </row>
    <row r="420" spans="1:6" x14ac:dyDescent="0.25">
      <c r="A420">
        <v>190966</v>
      </c>
      <c r="B420" t="s">
        <v>810</v>
      </c>
      <c r="C420" t="s">
        <v>811</v>
      </c>
      <c r="D420" s="3">
        <v>1</v>
      </c>
      <c r="E420" s="2">
        <v>79</v>
      </c>
      <c r="F420" s="4">
        <f t="shared" si="6"/>
        <v>79</v>
      </c>
    </row>
    <row r="421" spans="1:6" x14ac:dyDescent="0.25">
      <c r="A421">
        <v>104598</v>
      </c>
      <c r="B421" t="s">
        <v>812</v>
      </c>
      <c r="C421" t="s">
        <v>813</v>
      </c>
      <c r="D421" s="3">
        <v>2</v>
      </c>
      <c r="E421" s="2">
        <v>159</v>
      </c>
      <c r="F421" s="4">
        <f t="shared" si="6"/>
        <v>318</v>
      </c>
    </row>
    <row r="422" spans="1:6" x14ac:dyDescent="0.25">
      <c r="A422">
        <v>74639</v>
      </c>
      <c r="B422" t="s">
        <v>814</v>
      </c>
      <c r="C422" t="s">
        <v>815</v>
      </c>
      <c r="D422" s="3">
        <v>5</v>
      </c>
      <c r="E422" s="2">
        <v>54</v>
      </c>
      <c r="F422" s="4">
        <f t="shared" si="6"/>
        <v>270</v>
      </c>
    </row>
    <row r="423" spans="1:6" x14ac:dyDescent="0.25">
      <c r="A423">
        <v>74617</v>
      </c>
      <c r="B423" t="s">
        <v>816</v>
      </c>
      <c r="C423" t="s">
        <v>817</v>
      </c>
      <c r="D423" s="3">
        <v>18</v>
      </c>
      <c r="E423" s="2">
        <v>54</v>
      </c>
      <c r="F423" s="4">
        <f t="shared" si="6"/>
        <v>972</v>
      </c>
    </row>
    <row r="424" spans="1:6" x14ac:dyDescent="0.25">
      <c r="A424">
        <v>229602</v>
      </c>
      <c r="B424" t="s">
        <v>818</v>
      </c>
      <c r="C424" t="s">
        <v>819</v>
      </c>
      <c r="D424" s="3">
        <v>1</v>
      </c>
      <c r="E424" s="2">
        <v>79</v>
      </c>
      <c r="F424" s="4">
        <f t="shared" si="6"/>
        <v>79</v>
      </c>
    </row>
    <row r="425" spans="1:6" x14ac:dyDescent="0.25">
      <c r="A425">
        <v>66396</v>
      </c>
      <c r="B425" t="s">
        <v>824</v>
      </c>
      <c r="C425" t="s">
        <v>825</v>
      </c>
      <c r="D425" s="3">
        <v>37</v>
      </c>
      <c r="E425" s="2">
        <v>249</v>
      </c>
      <c r="F425" s="4">
        <f t="shared" si="6"/>
        <v>9213</v>
      </c>
    </row>
    <row r="426" spans="1:6" x14ac:dyDescent="0.25">
      <c r="A426">
        <v>66398</v>
      </c>
      <c r="B426" t="s">
        <v>826</v>
      </c>
      <c r="C426" t="s">
        <v>827</v>
      </c>
      <c r="D426" s="3">
        <v>4</v>
      </c>
      <c r="E426" s="2">
        <v>249</v>
      </c>
      <c r="F426" s="4">
        <f t="shared" si="6"/>
        <v>996</v>
      </c>
    </row>
    <row r="427" spans="1:6" x14ac:dyDescent="0.25">
      <c r="A427">
        <v>72417</v>
      </c>
      <c r="B427" t="s">
        <v>828</v>
      </c>
      <c r="C427" t="s">
        <v>829</v>
      </c>
      <c r="D427" s="3">
        <v>31</v>
      </c>
      <c r="E427" s="2">
        <v>209</v>
      </c>
      <c r="F427" s="4">
        <f t="shared" si="6"/>
        <v>6479</v>
      </c>
    </row>
    <row r="428" spans="1:6" x14ac:dyDescent="0.25">
      <c r="A428">
        <v>72422</v>
      </c>
      <c r="B428" t="s">
        <v>830</v>
      </c>
      <c r="C428" t="s">
        <v>831</v>
      </c>
      <c r="D428" s="3">
        <v>9</v>
      </c>
      <c r="E428" s="2">
        <v>209</v>
      </c>
      <c r="F428" s="4">
        <f t="shared" si="6"/>
        <v>1881</v>
      </c>
    </row>
    <row r="429" spans="1:6" x14ac:dyDescent="0.25">
      <c r="A429">
        <v>70767</v>
      </c>
      <c r="B429" t="s">
        <v>820</v>
      </c>
      <c r="C429" t="s">
        <v>821</v>
      </c>
      <c r="D429" s="3">
        <v>4</v>
      </c>
      <c r="E429" s="2">
        <v>269</v>
      </c>
      <c r="F429" s="4">
        <f t="shared" si="6"/>
        <v>1076</v>
      </c>
    </row>
    <row r="430" spans="1:6" x14ac:dyDescent="0.25">
      <c r="A430">
        <v>70771</v>
      </c>
      <c r="B430" t="s">
        <v>822</v>
      </c>
      <c r="C430" t="s">
        <v>823</v>
      </c>
      <c r="D430" s="3">
        <v>2</v>
      </c>
      <c r="E430" s="2">
        <v>269</v>
      </c>
      <c r="F430" s="4">
        <f t="shared" si="6"/>
        <v>538</v>
      </c>
    </row>
    <row r="431" spans="1:6" x14ac:dyDescent="0.25">
      <c r="A431">
        <v>258434</v>
      </c>
      <c r="B431" t="s">
        <v>864</v>
      </c>
      <c r="C431" t="s">
        <v>865</v>
      </c>
      <c r="D431" s="3">
        <v>1</v>
      </c>
      <c r="E431" s="2">
        <v>69</v>
      </c>
      <c r="F431" s="4">
        <f t="shared" si="6"/>
        <v>69</v>
      </c>
    </row>
    <row r="432" spans="1:6" x14ac:dyDescent="0.25">
      <c r="A432">
        <v>211523</v>
      </c>
      <c r="B432" t="s">
        <v>858</v>
      </c>
      <c r="C432" t="s">
        <v>859</v>
      </c>
      <c r="D432" s="3">
        <v>1</v>
      </c>
      <c r="E432" s="2">
        <v>69</v>
      </c>
      <c r="F432" s="4">
        <f t="shared" si="6"/>
        <v>69</v>
      </c>
    </row>
    <row r="433" spans="1:6" x14ac:dyDescent="0.25">
      <c r="A433">
        <v>211475</v>
      </c>
      <c r="B433" t="s">
        <v>856</v>
      </c>
      <c r="C433" t="s">
        <v>857</v>
      </c>
      <c r="D433" s="3">
        <v>1</v>
      </c>
      <c r="E433" s="2">
        <v>79</v>
      </c>
      <c r="F433" s="4">
        <f t="shared" si="6"/>
        <v>79</v>
      </c>
    </row>
    <row r="434" spans="1:6" x14ac:dyDescent="0.25">
      <c r="A434">
        <v>154174</v>
      </c>
      <c r="B434" t="s">
        <v>854</v>
      </c>
      <c r="C434" t="s">
        <v>855</v>
      </c>
      <c r="D434" s="3">
        <v>1</v>
      </c>
      <c r="E434" s="2">
        <v>79</v>
      </c>
      <c r="F434" s="4">
        <f t="shared" si="6"/>
        <v>79</v>
      </c>
    </row>
    <row r="435" spans="1:6" x14ac:dyDescent="0.25">
      <c r="A435">
        <v>258393</v>
      </c>
      <c r="B435" t="s">
        <v>862</v>
      </c>
      <c r="C435" t="s">
        <v>863</v>
      </c>
      <c r="D435" s="3">
        <v>41</v>
      </c>
      <c r="E435" s="2">
        <v>69</v>
      </c>
      <c r="F435" s="4">
        <f t="shared" si="6"/>
        <v>2829</v>
      </c>
    </row>
    <row r="436" spans="1:6" x14ac:dyDescent="0.25">
      <c r="A436">
        <v>156446</v>
      </c>
      <c r="B436" t="s">
        <v>860</v>
      </c>
      <c r="C436" t="s">
        <v>861</v>
      </c>
      <c r="D436" s="3">
        <v>1</v>
      </c>
      <c r="E436" s="2">
        <v>89</v>
      </c>
      <c r="F436" s="4">
        <f t="shared" si="6"/>
        <v>89</v>
      </c>
    </row>
    <row r="437" spans="1:6" x14ac:dyDescent="0.25">
      <c r="A437">
        <v>286192</v>
      </c>
      <c r="B437" t="s">
        <v>882</v>
      </c>
      <c r="C437" t="s">
        <v>883</v>
      </c>
      <c r="D437" s="3">
        <v>114</v>
      </c>
      <c r="E437" s="2">
        <v>79</v>
      </c>
      <c r="F437" s="4">
        <f t="shared" si="6"/>
        <v>9006</v>
      </c>
    </row>
    <row r="438" spans="1:6" x14ac:dyDescent="0.25">
      <c r="A438">
        <v>286186</v>
      </c>
      <c r="B438" t="s">
        <v>884</v>
      </c>
      <c r="C438" t="s">
        <v>885</v>
      </c>
      <c r="D438" s="3">
        <v>37</v>
      </c>
      <c r="E438" s="2">
        <v>79</v>
      </c>
      <c r="F438" s="4">
        <f t="shared" si="6"/>
        <v>2923</v>
      </c>
    </row>
    <row r="439" spans="1:6" x14ac:dyDescent="0.25">
      <c r="A439">
        <v>286190</v>
      </c>
      <c r="B439" t="s">
        <v>886</v>
      </c>
      <c r="C439" t="s">
        <v>887</v>
      </c>
      <c r="D439" s="3">
        <v>34</v>
      </c>
      <c r="E439" s="2">
        <v>79</v>
      </c>
      <c r="F439" s="4">
        <f t="shared" si="6"/>
        <v>2686</v>
      </c>
    </row>
    <row r="440" spans="1:6" x14ac:dyDescent="0.25">
      <c r="A440">
        <v>260704</v>
      </c>
      <c r="B440" t="s">
        <v>880</v>
      </c>
      <c r="C440" t="s">
        <v>881</v>
      </c>
      <c r="D440" s="3">
        <v>1</v>
      </c>
      <c r="E440" s="2">
        <v>79</v>
      </c>
      <c r="F440" s="4">
        <f t="shared" si="6"/>
        <v>79</v>
      </c>
    </row>
    <row r="441" spans="1:6" x14ac:dyDescent="0.25">
      <c r="A441">
        <v>260686</v>
      </c>
      <c r="B441" t="s">
        <v>866</v>
      </c>
      <c r="C441" t="s">
        <v>867</v>
      </c>
      <c r="D441" s="3">
        <v>1</v>
      </c>
      <c r="E441" s="2">
        <v>89</v>
      </c>
      <c r="F441" s="4">
        <f t="shared" si="6"/>
        <v>89</v>
      </c>
    </row>
    <row r="442" spans="1:6" x14ac:dyDescent="0.25">
      <c r="A442">
        <v>260731</v>
      </c>
      <c r="B442" t="s">
        <v>868</v>
      </c>
      <c r="C442" t="s">
        <v>869</v>
      </c>
      <c r="D442" s="3">
        <v>2</v>
      </c>
      <c r="E442" s="2">
        <v>89</v>
      </c>
      <c r="F442" s="4">
        <f t="shared" si="6"/>
        <v>178</v>
      </c>
    </row>
    <row r="443" spans="1:6" x14ac:dyDescent="0.25">
      <c r="A443">
        <v>260729</v>
      </c>
      <c r="B443" t="s">
        <v>870</v>
      </c>
      <c r="C443" t="s">
        <v>871</v>
      </c>
      <c r="D443" s="3">
        <v>1</v>
      </c>
      <c r="E443" s="2">
        <v>89</v>
      </c>
      <c r="F443" s="4">
        <f t="shared" si="6"/>
        <v>89</v>
      </c>
    </row>
    <row r="444" spans="1:6" x14ac:dyDescent="0.25">
      <c r="A444">
        <v>260758</v>
      </c>
      <c r="B444" t="s">
        <v>872</v>
      </c>
      <c r="C444" t="s">
        <v>873</v>
      </c>
      <c r="D444" s="3">
        <v>37</v>
      </c>
      <c r="E444" s="2">
        <v>89</v>
      </c>
      <c r="F444" s="4">
        <f t="shared" si="6"/>
        <v>3293</v>
      </c>
    </row>
    <row r="445" spans="1:6" x14ac:dyDescent="0.25">
      <c r="A445">
        <v>260698</v>
      </c>
      <c r="B445" t="s">
        <v>874</v>
      </c>
      <c r="C445" t="s">
        <v>875</v>
      </c>
      <c r="D445" s="3">
        <v>3</v>
      </c>
      <c r="E445" s="2">
        <v>89</v>
      </c>
      <c r="F445" s="4">
        <f t="shared" si="6"/>
        <v>267</v>
      </c>
    </row>
    <row r="446" spans="1:6" x14ac:dyDescent="0.25">
      <c r="A446">
        <v>260728</v>
      </c>
      <c r="B446" t="s">
        <v>876</v>
      </c>
      <c r="C446" t="s">
        <v>877</v>
      </c>
      <c r="D446" s="3">
        <v>35</v>
      </c>
      <c r="E446" s="2">
        <v>89</v>
      </c>
      <c r="F446" s="4">
        <f t="shared" si="6"/>
        <v>3115</v>
      </c>
    </row>
    <row r="447" spans="1:6" x14ac:dyDescent="0.25">
      <c r="A447">
        <v>260743</v>
      </c>
      <c r="B447" t="s">
        <v>878</v>
      </c>
      <c r="C447" t="s">
        <v>879</v>
      </c>
      <c r="D447" s="3">
        <v>29</v>
      </c>
      <c r="E447" s="2">
        <v>89</v>
      </c>
      <c r="F447" s="4">
        <f t="shared" si="6"/>
        <v>2581</v>
      </c>
    </row>
    <row r="448" spans="1:6" x14ac:dyDescent="0.25">
      <c r="A448">
        <v>133768</v>
      </c>
      <c r="B448" t="s">
        <v>888</v>
      </c>
      <c r="C448" t="s">
        <v>889</v>
      </c>
      <c r="D448" s="3">
        <v>18</v>
      </c>
      <c r="E448" s="2">
        <v>179</v>
      </c>
      <c r="F448" s="4">
        <f t="shared" si="6"/>
        <v>3222</v>
      </c>
    </row>
    <row r="449" spans="1:6" x14ac:dyDescent="0.25">
      <c r="A449">
        <v>127310</v>
      </c>
      <c r="B449" t="s">
        <v>890</v>
      </c>
      <c r="C449" t="s">
        <v>891</v>
      </c>
      <c r="D449" s="3">
        <v>2</v>
      </c>
      <c r="E449" s="2">
        <v>249</v>
      </c>
      <c r="F449" s="4">
        <f t="shared" si="6"/>
        <v>498</v>
      </c>
    </row>
    <row r="450" spans="1:6" x14ac:dyDescent="0.25">
      <c r="A450">
        <v>133779</v>
      </c>
      <c r="B450" t="s">
        <v>892</v>
      </c>
      <c r="C450" t="s">
        <v>893</v>
      </c>
      <c r="D450" s="3">
        <v>9</v>
      </c>
      <c r="E450" s="2">
        <v>219</v>
      </c>
      <c r="F450" s="4">
        <f t="shared" si="6"/>
        <v>1971</v>
      </c>
    </row>
    <row r="451" spans="1:6" x14ac:dyDescent="0.25">
      <c r="A451">
        <v>133782</v>
      </c>
      <c r="B451" t="s">
        <v>894</v>
      </c>
      <c r="C451" t="s">
        <v>895</v>
      </c>
      <c r="D451" s="3">
        <v>14</v>
      </c>
      <c r="E451" s="2">
        <v>149</v>
      </c>
      <c r="F451" s="4">
        <f t="shared" ref="F451:F514" si="7">D451*E451</f>
        <v>2086</v>
      </c>
    </row>
    <row r="452" spans="1:6" x14ac:dyDescent="0.25">
      <c r="A452">
        <v>127216</v>
      </c>
      <c r="B452" t="s">
        <v>896</v>
      </c>
      <c r="C452" t="s">
        <v>897</v>
      </c>
      <c r="D452" s="3">
        <v>5</v>
      </c>
      <c r="E452" s="2">
        <v>149</v>
      </c>
      <c r="F452" s="4">
        <f t="shared" si="7"/>
        <v>745</v>
      </c>
    </row>
    <row r="453" spans="1:6" x14ac:dyDescent="0.25">
      <c r="A453">
        <v>259394</v>
      </c>
      <c r="B453" t="s">
        <v>900</v>
      </c>
      <c r="C453" t="s">
        <v>901</v>
      </c>
      <c r="D453" s="3">
        <v>198</v>
      </c>
      <c r="E453" s="2">
        <v>30</v>
      </c>
      <c r="F453" s="4">
        <f t="shared" si="7"/>
        <v>5940</v>
      </c>
    </row>
    <row r="454" spans="1:6" x14ac:dyDescent="0.25">
      <c r="A454">
        <v>259392</v>
      </c>
      <c r="B454" t="s">
        <v>898</v>
      </c>
      <c r="C454" t="s">
        <v>899</v>
      </c>
      <c r="D454" s="3">
        <v>156</v>
      </c>
      <c r="E454" s="2">
        <v>30</v>
      </c>
      <c r="F454" s="4">
        <f t="shared" si="7"/>
        <v>4680</v>
      </c>
    </row>
    <row r="455" spans="1:6" x14ac:dyDescent="0.25">
      <c r="A455">
        <v>27394</v>
      </c>
      <c r="B455" t="s">
        <v>902</v>
      </c>
      <c r="C455" t="s">
        <v>903</v>
      </c>
      <c r="D455" s="3">
        <v>2</v>
      </c>
      <c r="E455" s="2">
        <v>49</v>
      </c>
      <c r="F455" s="4">
        <f t="shared" si="7"/>
        <v>98</v>
      </c>
    </row>
    <row r="456" spans="1:6" x14ac:dyDescent="0.25">
      <c r="A456">
        <v>126979</v>
      </c>
      <c r="B456" t="s">
        <v>788</v>
      </c>
      <c r="C456" t="s">
        <v>789</v>
      </c>
      <c r="D456" s="3">
        <v>1</v>
      </c>
      <c r="E456" s="2">
        <v>79</v>
      </c>
      <c r="F456" s="4">
        <f t="shared" si="7"/>
        <v>79</v>
      </c>
    </row>
    <row r="457" spans="1:6" x14ac:dyDescent="0.25">
      <c r="A457">
        <v>38380</v>
      </c>
      <c r="B457" t="s">
        <v>912</v>
      </c>
      <c r="C457" t="s">
        <v>913</v>
      </c>
      <c r="D457" s="3">
        <v>14</v>
      </c>
      <c r="E457" s="2">
        <v>26</v>
      </c>
      <c r="F457" s="4">
        <f t="shared" si="7"/>
        <v>364</v>
      </c>
    </row>
    <row r="458" spans="1:6" x14ac:dyDescent="0.25">
      <c r="A458">
        <v>26536</v>
      </c>
      <c r="B458" t="s">
        <v>39</v>
      </c>
      <c r="C458" t="s">
        <v>40</v>
      </c>
      <c r="D458" s="3">
        <v>6</v>
      </c>
      <c r="E458" s="2">
        <v>99</v>
      </c>
      <c r="F458" s="4">
        <f t="shared" si="7"/>
        <v>594</v>
      </c>
    </row>
    <row r="459" spans="1:6" x14ac:dyDescent="0.25">
      <c r="A459">
        <v>26553</v>
      </c>
      <c r="B459" t="s">
        <v>41</v>
      </c>
      <c r="C459" t="s">
        <v>42</v>
      </c>
      <c r="D459" s="3">
        <v>1</v>
      </c>
      <c r="E459" s="2">
        <v>79</v>
      </c>
      <c r="F459" s="4">
        <f t="shared" si="7"/>
        <v>79</v>
      </c>
    </row>
    <row r="460" spans="1:6" x14ac:dyDescent="0.25">
      <c r="A460">
        <v>186235</v>
      </c>
      <c r="B460" t="s">
        <v>578</v>
      </c>
      <c r="C460" t="s">
        <v>579</v>
      </c>
      <c r="D460" s="3">
        <v>5</v>
      </c>
      <c r="E460" s="2">
        <v>35</v>
      </c>
      <c r="F460" s="4">
        <f t="shared" si="7"/>
        <v>175</v>
      </c>
    </row>
    <row r="461" spans="1:6" x14ac:dyDescent="0.25">
      <c r="A461">
        <v>31372</v>
      </c>
      <c r="B461" t="s">
        <v>804</v>
      </c>
      <c r="C461" t="s">
        <v>805</v>
      </c>
      <c r="D461" s="3">
        <v>35</v>
      </c>
      <c r="E461" s="2">
        <v>139</v>
      </c>
      <c r="F461" s="4">
        <f t="shared" si="7"/>
        <v>4865</v>
      </c>
    </row>
    <row r="462" spans="1:6" x14ac:dyDescent="0.25">
      <c r="A462">
        <v>186215</v>
      </c>
      <c r="B462" t="s">
        <v>580</v>
      </c>
      <c r="C462" t="s">
        <v>581</v>
      </c>
      <c r="D462" s="3">
        <v>68</v>
      </c>
      <c r="E462" s="2">
        <v>49</v>
      </c>
      <c r="F462" s="4">
        <f t="shared" si="7"/>
        <v>3332</v>
      </c>
    </row>
    <row r="463" spans="1:6" x14ac:dyDescent="0.25">
      <c r="A463">
        <v>219886</v>
      </c>
      <c r="B463" t="s">
        <v>582</v>
      </c>
      <c r="C463" t="s">
        <v>583</v>
      </c>
      <c r="D463" s="3">
        <v>3</v>
      </c>
      <c r="E463" s="2">
        <v>49</v>
      </c>
      <c r="F463" s="4">
        <f t="shared" si="7"/>
        <v>147</v>
      </c>
    </row>
    <row r="464" spans="1:6" x14ac:dyDescent="0.25">
      <c r="A464">
        <v>186212</v>
      </c>
      <c r="B464" t="s">
        <v>584</v>
      </c>
      <c r="C464" t="s">
        <v>585</v>
      </c>
      <c r="D464" s="3">
        <v>2</v>
      </c>
      <c r="E464" s="2">
        <v>49</v>
      </c>
      <c r="F464" s="4">
        <f t="shared" si="7"/>
        <v>98</v>
      </c>
    </row>
    <row r="465" spans="1:6" x14ac:dyDescent="0.25">
      <c r="A465">
        <v>179213</v>
      </c>
      <c r="B465" t="s">
        <v>914</v>
      </c>
      <c r="C465" t="s">
        <v>915</v>
      </c>
      <c r="D465" s="3">
        <v>1</v>
      </c>
      <c r="E465" s="2">
        <v>169</v>
      </c>
      <c r="F465" s="4">
        <f t="shared" si="7"/>
        <v>169</v>
      </c>
    </row>
    <row r="466" spans="1:6" x14ac:dyDescent="0.25">
      <c r="A466">
        <v>225405</v>
      </c>
      <c r="B466" t="s">
        <v>916</v>
      </c>
      <c r="C466" t="s">
        <v>917</v>
      </c>
      <c r="D466" s="3">
        <v>2</v>
      </c>
      <c r="E466" s="2">
        <v>169</v>
      </c>
      <c r="F466" s="4">
        <f t="shared" si="7"/>
        <v>338</v>
      </c>
    </row>
    <row r="467" spans="1:6" x14ac:dyDescent="0.25">
      <c r="A467">
        <v>225408</v>
      </c>
      <c r="B467" t="s">
        <v>918</v>
      </c>
      <c r="C467" t="s">
        <v>919</v>
      </c>
      <c r="D467" s="3">
        <v>4</v>
      </c>
      <c r="E467" s="2">
        <v>54</v>
      </c>
      <c r="F467" s="4">
        <f t="shared" si="7"/>
        <v>216</v>
      </c>
    </row>
    <row r="468" spans="1:6" x14ac:dyDescent="0.25">
      <c r="A468">
        <v>30818</v>
      </c>
      <c r="B468" t="s">
        <v>904</v>
      </c>
      <c r="C468" t="s">
        <v>905</v>
      </c>
      <c r="D468" s="3">
        <v>7</v>
      </c>
      <c r="E468" s="2">
        <v>89</v>
      </c>
      <c r="F468" s="4">
        <f t="shared" si="7"/>
        <v>623</v>
      </c>
    </row>
    <row r="469" spans="1:6" x14ac:dyDescent="0.25">
      <c r="A469">
        <v>30820</v>
      </c>
      <c r="B469" t="s">
        <v>906</v>
      </c>
      <c r="C469" t="s">
        <v>907</v>
      </c>
      <c r="D469" s="3">
        <v>10</v>
      </c>
      <c r="E469" s="2">
        <v>89</v>
      </c>
      <c r="F469" s="4">
        <f t="shared" si="7"/>
        <v>890</v>
      </c>
    </row>
    <row r="470" spans="1:6" x14ac:dyDescent="0.25">
      <c r="A470">
        <v>30821</v>
      </c>
      <c r="B470" t="s">
        <v>908</v>
      </c>
      <c r="C470" t="s">
        <v>909</v>
      </c>
      <c r="D470" s="3">
        <v>103</v>
      </c>
      <c r="E470" s="2">
        <v>89</v>
      </c>
      <c r="F470" s="4">
        <f t="shared" si="7"/>
        <v>9167</v>
      </c>
    </row>
    <row r="471" spans="1:6" x14ac:dyDescent="0.25">
      <c r="A471">
        <v>30822</v>
      </c>
      <c r="B471" t="s">
        <v>910</v>
      </c>
      <c r="C471" t="s">
        <v>911</v>
      </c>
      <c r="D471" s="3">
        <v>8</v>
      </c>
      <c r="E471" s="2">
        <v>89</v>
      </c>
      <c r="F471" s="4">
        <f t="shared" si="7"/>
        <v>712</v>
      </c>
    </row>
    <row r="472" spans="1:6" x14ac:dyDescent="0.25">
      <c r="A472">
        <v>261988</v>
      </c>
      <c r="B472" t="s">
        <v>920</v>
      </c>
      <c r="C472" t="s">
        <v>921</v>
      </c>
      <c r="D472" s="3">
        <v>1</v>
      </c>
      <c r="E472" s="2">
        <v>69</v>
      </c>
      <c r="F472" s="4">
        <f t="shared" si="7"/>
        <v>69</v>
      </c>
    </row>
    <row r="473" spans="1:6" x14ac:dyDescent="0.25">
      <c r="A473">
        <v>170185</v>
      </c>
      <c r="B473" t="s">
        <v>976</v>
      </c>
      <c r="C473" t="s">
        <v>977</v>
      </c>
      <c r="D473" s="3">
        <v>8</v>
      </c>
      <c r="E473" s="2">
        <v>159</v>
      </c>
      <c r="F473" s="4">
        <f t="shared" si="7"/>
        <v>1272</v>
      </c>
    </row>
    <row r="474" spans="1:6" x14ac:dyDescent="0.25">
      <c r="A474">
        <v>170170</v>
      </c>
      <c r="B474" t="s">
        <v>978</v>
      </c>
      <c r="C474" t="s">
        <v>947</v>
      </c>
      <c r="D474" s="3">
        <v>15</v>
      </c>
      <c r="E474" s="2">
        <v>159</v>
      </c>
      <c r="F474" s="4">
        <f t="shared" si="7"/>
        <v>2385</v>
      </c>
    </row>
    <row r="475" spans="1:6" x14ac:dyDescent="0.25">
      <c r="A475">
        <v>170381</v>
      </c>
      <c r="B475" t="s">
        <v>946</v>
      </c>
      <c r="C475" t="s">
        <v>947</v>
      </c>
      <c r="D475" s="3">
        <v>19</v>
      </c>
      <c r="E475" s="2">
        <v>159</v>
      </c>
      <c r="F475" s="4">
        <f t="shared" si="7"/>
        <v>3021</v>
      </c>
    </row>
    <row r="476" spans="1:6" x14ac:dyDescent="0.25">
      <c r="A476">
        <v>170393</v>
      </c>
      <c r="B476" t="s">
        <v>948</v>
      </c>
      <c r="C476" t="s">
        <v>949</v>
      </c>
      <c r="D476" s="3">
        <v>9</v>
      </c>
      <c r="E476" s="2">
        <v>119</v>
      </c>
      <c r="F476" s="4">
        <f t="shared" si="7"/>
        <v>1071</v>
      </c>
    </row>
    <row r="477" spans="1:6" x14ac:dyDescent="0.25">
      <c r="A477">
        <v>170167</v>
      </c>
      <c r="B477" t="s">
        <v>979</v>
      </c>
      <c r="C477" t="s">
        <v>951</v>
      </c>
      <c r="D477" s="3">
        <v>12</v>
      </c>
      <c r="E477" s="2">
        <v>119</v>
      </c>
      <c r="F477" s="4">
        <f t="shared" si="7"/>
        <v>1428</v>
      </c>
    </row>
    <row r="478" spans="1:6" x14ac:dyDescent="0.25">
      <c r="A478">
        <v>170378</v>
      </c>
      <c r="B478" t="s">
        <v>950</v>
      </c>
      <c r="C478" t="s">
        <v>951</v>
      </c>
      <c r="D478" s="3">
        <v>28</v>
      </c>
      <c r="E478" s="2">
        <v>119</v>
      </c>
      <c r="F478" s="4">
        <f t="shared" si="7"/>
        <v>3332</v>
      </c>
    </row>
    <row r="479" spans="1:6" x14ac:dyDescent="0.25">
      <c r="A479">
        <v>170395</v>
      </c>
      <c r="B479" t="s">
        <v>952</v>
      </c>
      <c r="C479" t="s">
        <v>953</v>
      </c>
      <c r="D479" s="3">
        <v>28</v>
      </c>
      <c r="E479" s="2">
        <v>159</v>
      </c>
      <c r="F479" s="4">
        <f t="shared" si="7"/>
        <v>4452</v>
      </c>
    </row>
    <row r="480" spans="1:6" x14ac:dyDescent="0.25">
      <c r="A480">
        <v>170380</v>
      </c>
      <c r="B480" t="s">
        <v>954</v>
      </c>
      <c r="C480" t="s">
        <v>955</v>
      </c>
      <c r="D480" s="3">
        <v>20</v>
      </c>
      <c r="E480" s="2">
        <v>159</v>
      </c>
      <c r="F480" s="4">
        <f t="shared" si="7"/>
        <v>3180</v>
      </c>
    </row>
    <row r="481" spans="1:6" x14ac:dyDescent="0.25">
      <c r="A481">
        <v>170169</v>
      </c>
      <c r="B481" t="s">
        <v>980</v>
      </c>
      <c r="C481" t="s">
        <v>955</v>
      </c>
      <c r="D481" s="3">
        <v>20</v>
      </c>
      <c r="E481" s="2">
        <v>159</v>
      </c>
      <c r="F481" s="4">
        <f t="shared" si="7"/>
        <v>3180</v>
      </c>
    </row>
    <row r="482" spans="1:6" x14ac:dyDescent="0.25">
      <c r="A482">
        <v>170183</v>
      </c>
      <c r="B482" t="s">
        <v>981</v>
      </c>
      <c r="C482" t="s">
        <v>957</v>
      </c>
      <c r="D482" s="3">
        <v>21</v>
      </c>
      <c r="E482" s="2">
        <v>139</v>
      </c>
      <c r="F482" s="4">
        <f t="shared" si="7"/>
        <v>2919</v>
      </c>
    </row>
    <row r="483" spans="1:6" x14ac:dyDescent="0.25">
      <c r="A483">
        <v>170394</v>
      </c>
      <c r="B483" t="s">
        <v>956</v>
      </c>
      <c r="C483" t="s">
        <v>957</v>
      </c>
      <c r="D483" s="3">
        <v>38</v>
      </c>
      <c r="E483" s="2">
        <v>139</v>
      </c>
      <c r="F483" s="4">
        <f t="shared" si="7"/>
        <v>5282</v>
      </c>
    </row>
    <row r="484" spans="1:6" x14ac:dyDescent="0.25">
      <c r="A484">
        <v>170379</v>
      </c>
      <c r="B484" t="s">
        <v>958</v>
      </c>
      <c r="C484" t="s">
        <v>959</v>
      </c>
      <c r="D484" s="3">
        <v>23</v>
      </c>
      <c r="E484" s="2">
        <v>139</v>
      </c>
      <c r="F484" s="4">
        <f t="shared" si="7"/>
        <v>3197</v>
      </c>
    </row>
    <row r="485" spans="1:6" x14ac:dyDescent="0.25">
      <c r="A485">
        <v>170166</v>
      </c>
      <c r="B485" t="s">
        <v>982</v>
      </c>
      <c r="C485" t="s">
        <v>961</v>
      </c>
      <c r="D485" s="3">
        <v>9</v>
      </c>
      <c r="E485" s="2">
        <v>109</v>
      </c>
      <c r="F485" s="4">
        <f t="shared" si="7"/>
        <v>981</v>
      </c>
    </row>
    <row r="486" spans="1:6" x14ac:dyDescent="0.25">
      <c r="A486">
        <v>170377</v>
      </c>
      <c r="B486" t="s">
        <v>960</v>
      </c>
      <c r="C486" t="s">
        <v>961</v>
      </c>
      <c r="D486" s="3">
        <v>19</v>
      </c>
      <c r="E486" s="2">
        <v>109</v>
      </c>
      <c r="F486" s="4">
        <f t="shared" si="7"/>
        <v>2071</v>
      </c>
    </row>
    <row r="487" spans="1:6" x14ac:dyDescent="0.25">
      <c r="A487">
        <v>170386</v>
      </c>
      <c r="B487" t="s">
        <v>922</v>
      </c>
      <c r="C487" t="s">
        <v>923</v>
      </c>
      <c r="D487" s="3">
        <v>10</v>
      </c>
      <c r="E487" s="2">
        <v>129</v>
      </c>
      <c r="F487" s="4">
        <f t="shared" si="7"/>
        <v>1290</v>
      </c>
    </row>
    <row r="488" spans="1:6" x14ac:dyDescent="0.25">
      <c r="A488">
        <v>170371</v>
      </c>
      <c r="B488" t="s">
        <v>924</v>
      </c>
      <c r="C488" t="s">
        <v>925</v>
      </c>
      <c r="D488" s="3">
        <v>68</v>
      </c>
      <c r="E488" s="2">
        <v>129</v>
      </c>
      <c r="F488" s="4">
        <f t="shared" si="7"/>
        <v>8772</v>
      </c>
    </row>
    <row r="489" spans="1:6" x14ac:dyDescent="0.25">
      <c r="A489">
        <v>170383</v>
      </c>
      <c r="B489" t="s">
        <v>926</v>
      </c>
      <c r="C489" t="s">
        <v>927</v>
      </c>
      <c r="D489" s="3">
        <v>16</v>
      </c>
      <c r="E489" s="2">
        <v>89</v>
      </c>
      <c r="F489" s="4">
        <f t="shared" si="7"/>
        <v>1424</v>
      </c>
    </row>
    <row r="490" spans="1:6" x14ac:dyDescent="0.25">
      <c r="A490">
        <v>170385</v>
      </c>
      <c r="B490" t="s">
        <v>928</v>
      </c>
      <c r="C490" t="s">
        <v>929</v>
      </c>
      <c r="D490" s="3">
        <v>27</v>
      </c>
      <c r="E490" s="2">
        <v>129</v>
      </c>
      <c r="F490" s="4">
        <f t="shared" si="7"/>
        <v>3483</v>
      </c>
    </row>
    <row r="491" spans="1:6" x14ac:dyDescent="0.25">
      <c r="A491">
        <v>170370</v>
      </c>
      <c r="B491" t="s">
        <v>930</v>
      </c>
      <c r="C491" t="s">
        <v>931</v>
      </c>
      <c r="D491" s="3">
        <v>27</v>
      </c>
      <c r="E491" s="2">
        <v>129</v>
      </c>
      <c r="F491" s="4">
        <f t="shared" si="7"/>
        <v>3483</v>
      </c>
    </row>
    <row r="492" spans="1:6" x14ac:dyDescent="0.25">
      <c r="A492">
        <v>170382</v>
      </c>
      <c r="B492" t="s">
        <v>932</v>
      </c>
      <c r="C492" t="s">
        <v>933</v>
      </c>
      <c r="D492" s="3">
        <v>12</v>
      </c>
      <c r="E492" s="2">
        <v>79</v>
      </c>
      <c r="F492" s="4">
        <f t="shared" si="7"/>
        <v>948</v>
      </c>
    </row>
    <row r="493" spans="1:6" x14ac:dyDescent="0.25">
      <c r="A493">
        <v>170391</v>
      </c>
      <c r="B493" t="s">
        <v>934</v>
      </c>
      <c r="C493" t="s">
        <v>935</v>
      </c>
      <c r="D493" s="3">
        <v>11</v>
      </c>
      <c r="E493" s="2">
        <v>149</v>
      </c>
      <c r="F493" s="4">
        <f t="shared" si="7"/>
        <v>1639</v>
      </c>
    </row>
    <row r="494" spans="1:6" x14ac:dyDescent="0.25">
      <c r="A494">
        <v>170388</v>
      </c>
      <c r="B494" t="s">
        <v>936</v>
      </c>
      <c r="C494" t="s">
        <v>937</v>
      </c>
      <c r="D494" s="3">
        <v>22</v>
      </c>
      <c r="E494" s="2">
        <v>109</v>
      </c>
      <c r="F494" s="4">
        <f t="shared" si="7"/>
        <v>2398</v>
      </c>
    </row>
    <row r="495" spans="1:6" x14ac:dyDescent="0.25">
      <c r="A495">
        <v>170390</v>
      </c>
      <c r="B495" t="s">
        <v>938</v>
      </c>
      <c r="C495" t="s">
        <v>939</v>
      </c>
      <c r="D495" s="3">
        <v>5</v>
      </c>
      <c r="E495" s="2">
        <v>149</v>
      </c>
      <c r="F495" s="4">
        <f t="shared" si="7"/>
        <v>745</v>
      </c>
    </row>
    <row r="496" spans="1:6" x14ac:dyDescent="0.25">
      <c r="A496">
        <v>170374</v>
      </c>
      <c r="B496" t="s">
        <v>940</v>
      </c>
      <c r="C496" t="s">
        <v>941</v>
      </c>
      <c r="D496" s="3">
        <v>1</v>
      </c>
      <c r="E496" s="2">
        <v>129</v>
      </c>
      <c r="F496" s="4">
        <f t="shared" si="7"/>
        <v>129</v>
      </c>
    </row>
    <row r="497" spans="1:6" x14ac:dyDescent="0.25">
      <c r="A497">
        <v>170387</v>
      </c>
      <c r="B497" t="s">
        <v>942</v>
      </c>
      <c r="C497" t="s">
        <v>943</v>
      </c>
      <c r="D497" s="3">
        <v>9</v>
      </c>
      <c r="E497" s="2">
        <v>99</v>
      </c>
      <c r="F497" s="4">
        <f t="shared" si="7"/>
        <v>891</v>
      </c>
    </row>
    <row r="498" spans="1:6" x14ac:dyDescent="0.25">
      <c r="A498">
        <v>170372</v>
      </c>
      <c r="B498" t="s">
        <v>944</v>
      </c>
      <c r="C498" t="s">
        <v>945</v>
      </c>
      <c r="D498" s="3">
        <v>8</v>
      </c>
      <c r="E498" s="2">
        <v>99</v>
      </c>
      <c r="F498" s="4">
        <f t="shared" si="7"/>
        <v>792</v>
      </c>
    </row>
    <row r="499" spans="1:6" x14ac:dyDescent="0.25">
      <c r="A499">
        <v>170175</v>
      </c>
      <c r="B499" t="s">
        <v>962</v>
      </c>
      <c r="C499" t="s">
        <v>963</v>
      </c>
      <c r="D499" s="3">
        <v>26</v>
      </c>
      <c r="E499" s="2">
        <v>129</v>
      </c>
      <c r="F499" s="4">
        <f t="shared" si="7"/>
        <v>3354</v>
      </c>
    </row>
    <row r="500" spans="1:6" x14ac:dyDescent="0.25">
      <c r="A500">
        <v>170160</v>
      </c>
      <c r="B500" t="s">
        <v>964</v>
      </c>
      <c r="C500" t="s">
        <v>965</v>
      </c>
      <c r="D500" s="3">
        <v>17</v>
      </c>
      <c r="E500" s="2">
        <v>129</v>
      </c>
      <c r="F500" s="4">
        <f t="shared" si="7"/>
        <v>2193</v>
      </c>
    </row>
    <row r="501" spans="1:6" x14ac:dyDescent="0.25">
      <c r="A501">
        <v>170165</v>
      </c>
      <c r="B501" t="s">
        <v>966</v>
      </c>
      <c r="C501" t="s">
        <v>967</v>
      </c>
      <c r="D501" s="3">
        <v>14</v>
      </c>
      <c r="E501" s="2">
        <v>149</v>
      </c>
      <c r="F501" s="4">
        <f t="shared" si="7"/>
        <v>2086</v>
      </c>
    </row>
    <row r="502" spans="1:6" x14ac:dyDescent="0.25">
      <c r="A502">
        <v>170177</v>
      </c>
      <c r="B502" t="s">
        <v>968</v>
      </c>
      <c r="C502" t="s">
        <v>969</v>
      </c>
      <c r="D502" s="3">
        <v>5</v>
      </c>
      <c r="E502" s="2">
        <v>109</v>
      </c>
      <c r="F502" s="4">
        <f t="shared" si="7"/>
        <v>545</v>
      </c>
    </row>
    <row r="503" spans="1:6" x14ac:dyDescent="0.25">
      <c r="A503">
        <v>170162</v>
      </c>
      <c r="B503" t="s">
        <v>970</v>
      </c>
      <c r="C503" t="s">
        <v>971</v>
      </c>
      <c r="D503" s="3">
        <v>3</v>
      </c>
      <c r="E503" s="2">
        <v>109</v>
      </c>
      <c r="F503" s="4">
        <f t="shared" si="7"/>
        <v>327</v>
      </c>
    </row>
    <row r="504" spans="1:6" x14ac:dyDescent="0.25">
      <c r="A504">
        <v>170164</v>
      </c>
      <c r="B504" t="s">
        <v>972</v>
      </c>
      <c r="C504" t="s">
        <v>973</v>
      </c>
      <c r="D504" s="3">
        <v>1</v>
      </c>
      <c r="E504" s="2">
        <v>149</v>
      </c>
      <c r="F504" s="4">
        <f t="shared" si="7"/>
        <v>149</v>
      </c>
    </row>
    <row r="505" spans="1:6" x14ac:dyDescent="0.25">
      <c r="A505">
        <v>170176</v>
      </c>
      <c r="B505" t="s">
        <v>974</v>
      </c>
      <c r="C505" t="s">
        <v>975</v>
      </c>
      <c r="D505" s="3">
        <v>15</v>
      </c>
      <c r="E505" s="2">
        <v>99</v>
      </c>
      <c r="F505" s="4">
        <f t="shared" si="7"/>
        <v>1485</v>
      </c>
    </row>
    <row r="506" spans="1:6" x14ac:dyDescent="0.25">
      <c r="A506">
        <v>247691</v>
      </c>
      <c r="B506" t="s">
        <v>535</v>
      </c>
      <c r="C506" t="s">
        <v>536</v>
      </c>
      <c r="D506" s="3">
        <v>1</v>
      </c>
      <c r="E506" s="2">
        <v>24</v>
      </c>
      <c r="F506" s="4">
        <f t="shared" si="7"/>
        <v>24</v>
      </c>
    </row>
    <row r="507" spans="1:6" x14ac:dyDescent="0.25">
      <c r="A507">
        <v>72268</v>
      </c>
      <c r="B507" t="s">
        <v>1013</v>
      </c>
      <c r="C507" t="s">
        <v>1014</v>
      </c>
      <c r="D507" s="3">
        <v>10</v>
      </c>
      <c r="E507" s="2">
        <v>40</v>
      </c>
      <c r="F507" s="4">
        <f t="shared" si="7"/>
        <v>400</v>
      </c>
    </row>
    <row r="508" spans="1:6" x14ac:dyDescent="0.25">
      <c r="A508">
        <v>113889</v>
      </c>
      <c r="B508" t="s">
        <v>5</v>
      </c>
      <c r="C508" t="s">
        <v>6</v>
      </c>
      <c r="D508" s="3">
        <v>12</v>
      </c>
      <c r="E508" s="2">
        <v>24</v>
      </c>
      <c r="F508" s="4">
        <f t="shared" si="7"/>
        <v>288</v>
      </c>
    </row>
    <row r="509" spans="1:6" x14ac:dyDescent="0.25">
      <c r="A509">
        <v>240696</v>
      </c>
      <c r="B509" t="s">
        <v>1011</v>
      </c>
      <c r="C509" t="s">
        <v>1012</v>
      </c>
      <c r="D509" s="3">
        <v>6</v>
      </c>
      <c r="E509" s="2">
        <v>129</v>
      </c>
      <c r="F509" s="4">
        <f t="shared" si="7"/>
        <v>774</v>
      </c>
    </row>
    <row r="510" spans="1:6" x14ac:dyDescent="0.25">
      <c r="A510">
        <v>253299</v>
      </c>
      <c r="B510" t="s">
        <v>1009</v>
      </c>
      <c r="C510" t="s">
        <v>1010</v>
      </c>
      <c r="D510" s="3">
        <v>1</v>
      </c>
      <c r="E510" s="2">
        <v>109</v>
      </c>
      <c r="F510" s="4">
        <f t="shared" si="7"/>
        <v>109</v>
      </c>
    </row>
    <row r="511" spans="1:6" x14ac:dyDescent="0.25">
      <c r="A511">
        <v>191051</v>
      </c>
      <c r="B511" t="s">
        <v>1005</v>
      </c>
      <c r="C511" t="s">
        <v>1006</v>
      </c>
      <c r="D511" s="3">
        <v>14</v>
      </c>
      <c r="E511" s="2">
        <v>109</v>
      </c>
      <c r="F511" s="4">
        <f t="shared" si="7"/>
        <v>1526</v>
      </c>
    </row>
    <row r="512" spans="1:6" x14ac:dyDescent="0.25">
      <c r="A512">
        <v>191061</v>
      </c>
      <c r="B512" t="s">
        <v>1007</v>
      </c>
      <c r="C512" t="s">
        <v>1008</v>
      </c>
      <c r="D512" s="3">
        <v>18</v>
      </c>
      <c r="E512" s="2">
        <v>109</v>
      </c>
      <c r="F512" s="4">
        <f t="shared" si="7"/>
        <v>1962</v>
      </c>
    </row>
    <row r="513" spans="1:6" x14ac:dyDescent="0.25">
      <c r="A513">
        <v>239189</v>
      </c>
      <c r="B513" t="s">
        <v>983</v>
      </c>
      <c r="C513" t="s">
        <v>984</v>
      </c>
      <c r="D513" s="3">
        <v>7</v>
      </c>
      <c r="E513" s="2">
        <v>89</v>
      </c>
      <c r="F513" s="4">
        <f t="shared" si="7"/>
        <v>623</v>
      </c>
    </row>
    <row r="514" spans="1:6" x14ac:dyDescent="0.25">
      <c r="A514">
        <v>239187</v>
      </c>
      <c r="B514" t="s">
        <v>985</v>
      </c>
      <c r="C514" t="s">
        <v>986</v>
      </c>
      <c r="D514" s="3">
        <v>2</v>
      </c>
      <c r="E514" s="2">
        <v>89</v>
      </c>
      <c r="F514" s="4">
        <f t="shared" si="7"/>
        <v>178</v>
      </c>
    </row>
    <row r="515" spans="1:6" x14ac:dyDescent="0.25">
      <c r="A515">
        <v>191211</v>
      </c>
      <c r="B515" t="s">
        <v>987</v>
      </c>
      <c r="C515" t="s">
        <v>988</v>
      </c>
      <c r="D515" s="3">
        <v>6</v>
      </c>
      <c r="E515" s="2">
        <v>89</v>
      </c>
      <c r="F515" s="4">
        <f t="shared" ref="F515:F578" si="8">D515*E515</f>
        <v>534</v>
      </c>
    </row>
    <row r="516" spans="1:6" x14ac:dyDescent="0.25">
      <c r="A516">
        <v>277798</v>
      </c>
      <c r="B516" t="s">
        <v>989</v>
      </c>
      <c r="C516" t="s">
        <v>990</v>
      </c>
      <c r="D516" s="3">
        <v>6</v>
      </c>
      <c r="E516" s="2">
        <v>89</v>
      </c>
      <c r="F516" s="4">
        <f t="shared" si="8"/>
        <v>534</v>
      </c>
    </row>
    <row r="517" spans="1:6" x14ac:dyDescent="0.25">
      <c r="A517">
        <v>270203</v>
      </c>
      <c r="B517" t="s">
        <v>995</v>
      </c>
      <c r="C517" t="s">
        <v>996</v>
      </c>
      <c r="D517" s="3">
        <v>2</v>
      </c>
      <c r="E517" s="2">
        <v>69</v>
      </c>
      <c r="F517" s="4">
        <f t="shared" si="8"/>
        <v>138</v>
      </c>
    </row>
    <row r="518" spans="1:6" x14ac:dyDescent="0.25">
      <c r="A518">
        <v>277812</v>
      </c>
      <c r="B518" t="s">
        <v>997</v>
      </c>
      <c r="C518" t="s">
        <v>998</v>
      </c>
      <c r="D518" s="3">
        <v>1</v>
      </c>
      <c r="E518" s="2">
        <v>69</v>
      </c>
      <c r="F518" s="4">
        <f t="shared" si="8"/>
        <v>69</v>
      </c>
    </row>
    <row r="519" spans="1:6" x14ac:dyDescent="0.25">
      <c r="A519">
        <v>239204</v>
      </c>
      <c r="B519" t="s">
        <v>999</v>
      </c>
      <c r="C519" t="s">
        <v>1000</v>
      </c>
      <c r="D519" s="3">
        <v>2</v>
      </c>
      <c r="E519" s="2">
        <v>69</v>
      </c>
      <c r="F519" s="4">
        <f t="shared" si="8"/>
        <v>138</v>
      </c>
    </row>
    <row r="520" spans="1:6" x14ac:dyDescent="0.25">
      <c r="A520">
        <v>239304</v>
      </c>
      <c r="B520" t="s">
        <v>1001</v>
      </c>
      <c r="C520" t="s">
        <v>1002</v>
      </c>
      <c r="D520" s="3">
        <v>3</v>
      </c>
      <c r="E520" s="2">
        <v>69</v>
      </c>
      <c r="F520" s="4">
        <f t="shared" si="8"/>
        <v>207</v>
      </c>
    </row>
    <row r="521" spans="1:6" x14ac:dyDescent="0.25">
      <c r="A521">
        <v>254606</v>
      </c>
      <c r="B521" t="s">
        <v>1003</v>
      </c>
      <c r="C521" t="s">
        <v>1004</v>
      </c>
      <c r="D521" s="3">
        <v>1</v>
      </c>
      <c r="E521" s="2">
        <v>69</v>
      </c>
      <c r="F521" s="4">
        <f t="shared" si="8"/>
        <v>69</v>
      </c>
    </row>
    <row r="522" spans="1:6" x14ac:dyDescent="0.25">
      <c r="A522">
        <v>239299</v>
      </c>
      <c r="B522" t="s">
        <v>991</v>
      </c>
      <c r="C522" t="s">
        <v>992</v>
      </c>
      <c r="D522" s="3">
        <v>3</v>
      </c>
      <c r="E522" s="2">
        <v>49</v>
      </c>
      <c r="F522" s="4">
        <f t="shared" si="8"/>
        <v>147</v>
      </c>
    </row>
    <row r="523" spans="1:6" x14ac:dyDescent="0.25">
      <c r="A523">
        <v>239302</v>
      </c>
      <c r="B523" t="s">
        <v>993</v>
      </c>
      <c r="C523" t="s">
        <v>994</v>
      </c>
      <c r="D523" s="3">
        <v>3</v>
      </c>
      <c r="E523" s="2">
        <v>49</v>
      </c>
      <c r="F523" s="4">
        <f t="shared" si="8"/>
        <v>147</v>
      </c>
    </row>
    <row r="524" spans="1:6" x14ac:dyDescent="0.25">
      <c r="A524">
        <v>125688</v>
      </c>
      <c r="B524" t="s">
        <v>1017</v>
      </c>
      <c r="C524" t="s">
        <v>1018</v>
      </c>
      <c r="D524" s="3">
        <v>1</v>
      </c>
      <c r="E524" s="2">
        <v>79</v>
      </c>
      <c r="F524" s="4">
        <f t="shared" si="8"/>
        <v>79</v>
      </c>
    </row>
    <row r="525" spans="1:6" x14ac:dyDescent="0.25">
      <c r="A525">
        <v>69233</v>
      </c>
      <c r="B525" t="s">
        <v>1019</v>
      </c>
      <c r="C525" t="s">
        <v>1020</v>
      </c>
      <c r="D525" s="3">
        <v>2</v>
      </c>
      <c r="E525" s="2">
        <v>199</v>
      </c>
      <c r="F525" s="4">
        <f t="shared" si="8"/>
        <v>398</v>
      </c>
    </row>
    <row r="526" spans="1:6" x14ac:dyDescent="0.25">
      <c r="A526">
        <v>133859</v>
      </c>
      <c r="B526" t="s">
        <v>1021</v>
      </c>
      <c r="C526" t="s">
        <v>1022</v>
      </c>
      <c r="D526" s="3">
        <v>5</v>
      </c>
      <c r="E526" s="2">
        <v>89</v>
      </c>
      <c r="F526" s="4">
        <f t="shared" si="8"/>
        <v>445</v>
      </c>
    </row>
    <row r="527" spans="1:6" x14ac:dyDescent="0.25">
      <c r="A527">
        <v>31051</v>
      </c>
      <c r="B527" t="s">
        <v>1023</v>
      </c>
      <c r="C527" t="s">
        <v>1024</v>
      </c>
      <c r="D527" s="3">
        <v>19</v>
      </c>
      <c r="E527" s="2">
        <v>89</v>
      </c>
      <c r="F527" s="4">
        <f t="shared" si="8"/>
        <v>1691</v>
      </c>
    </row>
    <row r="528" spans="1:6" x14ac:dyDescent="0.25">
      <c r="A528">
        <v>31053</v>
      </c>
      <c r="B528" t="s">
        <v>1025</v>
      </c>
      <c r="C528" t="s">
        <v>1026</v>
      </c>
      <c r="D528" s="3">
        <v>6</v>
      </c>
      <c r="E528" s="2">
        <v>89</v>
      </c>
      <c r="F528" s="4">
        <f t="shared" si="8"/>
        <v>534</v>
      </c>
    </row>
    <row r="529" spans="1:6" x14ac:dyDescent="0.25">
      <c r="A529">
        <v>269715</v>
      </c>
      <c r="B529" t="s">
        <v>1027</v>
      </c>
      <c r="C529" t="s">
        <v>1028</v>
      </c>
      <c r="D529" s="3">
        <v>101</v>
      </c>
      <c r="E529" s="2">
        <v>69</v>
      </c>
      <c r="F529" s="4">
        <f t="shared" si="8"/>
        <v>6969</v>
      </c>
    </row>
    <row r="530" spans="1:6" x14ac:dyDescent="0.25">
      <c r="A530">
        <v>131229</v>
      </c>
      <c r="B530" t="s">
        <v>1081</v>
      </c>
      <c r="C530" t="s">
        <v>1082</v>
      </c>
      <c r="D530" s="3">
        <v>36</v>
      </c>
      <c r="E530" s="2">
        <v>114</v>
      </c>
      <c r="F530" s="4">
        <f t="shared" si="8"/>
        <v>4104</v>
      </c>
    </row>
    <row r="531" spans="1:6" x14ac:dyDescent="0.25">
      <c r="A531">
        <v>131230</v>
      </c>
      <c r="B531" t="s">
        <v>1083</v>
      </c>
      <c r="C531" t="s">
        <v>1084</v>
      </c>
      <c r="D531" s="3">
        <v>54</v>
      </c>
      <c r="E531" s="2">
        <v>104</v>
      </c>
      <c r="F531" s="4">
        <f t="shared" si="8"/>
        <v>5616</v>
      </c>
    </row>
    <row r="532" spans="1:6" x14ac:dyDescent="0.25">
      <c r="A532">
        <v>35653</v>
      </c>
      <c r="B532" t="s">
        <v>1075</v>
      </c>
      <c r="C532" t="s">
        <v>1076</v>
      </c>
      <c r="D532" s="3">
        <v>27</v>
      </c>
      <c r="E532" s="2">
        <v>109</v>
      </c>
      <c r="F532" s="4">
        <f t="shared" si="8"/>
        <v>2943</v>
      </c>
    </row>
    <row r="533" spans="1:6" x14ac:dyDescent="0.25">
      <c r="A533">
        <v>131224</v>
      </c>
      <c r="B533" t="s">
        <v>1077</v>
      </c>
      <c r="C533" t="s">
        <v>1078</v>
      </c>
      <c r="D533" s="3">
        <v>29</v>
      </c>
      <c r="E533" s="2">
        <v>114</v>
      </c>
      <c r="F533" s="4">
        <f t="shared" si="8"/>
        <v>3306</v>
      </c>
    </row>
    <row r="534" spans="1:6" x14ac:dyDescent="0.25">
      <c r="A534">
        <v>131225</v>
      </c>
      <c r="B534" t="s">
        <v>1079</v>
      </c>
      <c r="C534" t="s">
        <v>1080</v>
      </c>
      <c r="D534" s="3">
        <v>86</v>
      </c>
      <c r="E534" s="2">
        <v>104</v>
      </c>
      <c r="F534" s="4">
        <f t="shared" si="8"/>
        <v>8944</v>
      </c>
    </row>
    <row r="535" spans="1:6" x14ac:dyDescent="0.25">
      <c r="A535">
        <v>131261</v>
      </c>
      <c r="B535" t="s">
        <v>1085</v>
      </c>
      <c r="C535" t="s">
        <v>1086</v>
      </c>
      <c r="D535" s="3">
        <v>33</v>
      </c>
      <c r="E535" s="2">
        <v>59</v>
      </c>
      <c r="F535" s="4">
        <f t="shared" si="8"/>
        <v>1947</v>
      </c>
    </row>
    <row r="536" spans="1:6" x14ac:dyDescent="0.25">
      <c r="A536">
        <v>131262</v>
      </c>
      <c r="B536" t="s">
        <v>1087</v>
      </c>
      <c r="C536" t="s">
        <v>1088</v>
      </c>
      <c r="D536" s="3">
        <v>60</v>
      </c>
      <c r="E536" s="2">
        <v>49</v>
      </c>
      <c r="F536" s="4">
        <f t="shared" si="8"/>
        <v>2940</v>
      </c>
    </row>
    <row r="537" spans="1:6" x14ac:dyDescent="0.25">
      <c r="A537">
        <v>37194</v>
      </c>
      <c r="B537" t="s">
        <v>1089</v>
      </c>
      <c r="C537" t="s">
        <v>1090</v>
      </c>
      <c r="D537" s="3">
        <v>53</v>
      </c>
      <c r="E537" s="2">
        <v>69</v>
      </c>
      <c r="F537" s="4">
        <f t="shared" si="8"/>
        <v>3657</v>
      </c>
    </row>
    <row r="538" spans="1:6" x14ac:dyDescent="0.25">
      <c r="A538">
        <v>131272</v>
      </c>
      <c r="B538" t="s">
        <v>1091</v>
      </c>
      <c r="C538" t="s">
        <v>1092</v>
      </c>
      <c r="D538" s="3">
        <v>90</v>
      </c>
      <c r="E538" s="2">
        <v>69</v>
      </c>
      <c r="F538" s="4">
        <f t="shared" si="8"/>
        <v>6210</v>
      </c>
    </row>
    <row r="539" spans="1:6" x14ac:dyDescent="0.25">
      <c r="A539">
        <v>34631</v>
      </c>
      <c r="B539" t="s">
        <v>1049</v>
      </c>
      <c r="C539" t="s">
        <v>1050</v>
      </c>
      <c r="D539" s="3">
        <v>9</v>
      </c>
      <c r="E539" s="2">
        <v>239</v>
      </c>
      <c r="F539" s="4">
        <f t="shared" si="8"/>
        <v>2151</v>
      </c>
    </row>
    <row r="540" spans="1:6" x14ac:dyDescent="0.25">
      <c r="A540">
        <v>34639</v>
      </c>
      <c r="B540" t="s">
        <v>1051</v>
      </c>
      <c r="C540" t="s">
        <v>1052</v>
      </c>
      <c r="D540" s="3">
        <v>10</v>
      </c>
      <c r="E540" s="2">
        <v>219</v>
      </c>
      <c r="F540" s="4">
        <f t="shared" si="8"/>
        <v>2190</v>
      </c>
    </row>
    <row r="541" spans="1:6" x14ac:dyDescent="0.25">
      <c r="A541">
        <v>35604</v>
      </c>
      <c r="B541" t="s">
        <v>1057</v>
      </c>
      <c r="C541" t="s">
        <v>1058</v>
      </c>
      <c r="D541" s="3">
        <v>5</v>
      </c>
      <c r="E541" s="2">
        <v>79</v>
      </c>
      <c r="F541" s="4">
        <f t="shared" si="8"/>
        <v>395</v>
      </c>
    </row>
    <row r="542" spans="1:6" x14ac:dyDescent="0.25">
      <c r="A542">
        <v>131219</v>
      </c>
      <c r="B542" t="s">
        <v>1059</v>
      </c>
      <c r="C542" t="s">
        <v>1060</v>
      </c>
      <c r="D542" s="3">
        <v>3</v>
      </c>
      <c r="E542" s="2">
        <v>109</v>
      </c>
      <c r="F542" s="4">
        <f t="shared" si="8"/>
        <v>327</v>
      </c>
    </row>
    <row r="543" spans="1:6" x14ac:dyDescent="0.25">
      <c r="A543">
        <v>35621</v>
      </c>
      <c r="B543" t="s">
        <v>1061</v>
      </c>
      <c r="C543" t="s">
        <v>1062</v>
      </c>
      <c r="D543" s="3">
        <v>13</v>
      </c>
      <c r="E543" s="2">
        <v>99</v>
      </c>
      <c r="F543" s="4">
        <f t="shared" si="8"/>
        <v>1287</v>
      </c>
    </row>
    <row r="544" spans="1:6" x14ac:dyDescent="0.25">
      <c r="A544">
        <v>35636</v>
      </c>
      <c r="B544" t="s">
        <v>1063</v>
      </c>
      <c r="C544" t="s">
        <v>1064</v>
      </c>
      <c r="D544" s="3">
        <v>5</v>
      </c>
      <c r="E544" s="2">
        <v>79</v>
      </c>
      <c r="F544" s="4">
        <f t="shared" si="8"/>
        <v>395</v>
      </c>
    </row>
    <row r="545" spans="1:6" x14ac:dyDescent="0.25">
      <c r="A545">
        <v>35637</v>
      </c>
      <c r="B545" t="s">
        <v>1065</v>
      </c>
      <c r="C545" t="s">
        <v>1066</v>
      </c>
      <c r="D545" s="3">
        <v>4</v>
      </c>
      <c r="E545" s="2">
        <v>79</v>
      </c>
      <c r="F545" s="4">
        <f t="shared" si="8"/>
        <v>316</v>
      </c>
    </row>
    <row r="546" spans="1:6" x14ac:dyDescent="0.25">
      <c r="A546">
        <v>35639</v>
      </c>
      <c r="B546" t="s">
        <v>1067</v>
      </c>
      <c r="C546" t="s">
        <v>1068</v>
      </c>
      <c r="D546" s="3">
        <v>2</v>
      </c>
      <c r="E546" s="2">
        <v>79</v>
      </c>
      <c r="F546" s="4">
        <f t="shared" si="8"/>
        <v>158</v>
      </c>
    </row>
    <row r="547" spans="1:6" x14ac:dyDescent="0.25">
      <c r="A547">
        <v>35564</v>
      </c>
      <c r="B547" t="s">
        <v>1053</v>
      </c>
      <c r="C547" t="s">
        <v>1054</v>
      </c>
      <c r="D547" s="3">
        <v>6</v>
      </c>
      <c r="E547" s="2">
        <v>79</v>
      </c>
      <c r="F547" s="4">
        <f t="shared" si="8"/>
        <v>474</v>
      </c>
    </row>
    <row r="548" spans="1:6" x14ac:dyDescent="0.25">
      <c r="A548">
        <v>35588</v>
      </c>
      <c r="B548" t="s">
        <v>1055</v>
      </c>
      <c r="C548" t="s">
        <v>1056</v>
      </c>
      <c r="D548" s="3">
        <v>10</v>
      </c>
      <c r="E548" s="2">
        <v>69</v>
      </c>
      <c r="F548" s="4">
        <f t="shared" si="8"/>
        <v>690</v>
      </c>
    </row>
    <row r="549" spans="1:6" x14ac:dyDescent="0.25">
      <c r="A549">
        <v>36710</v>
      </c>
      <c r="B549" t="s">
        <v>1069</v>
      </c>
      <c r="C549" t="s">
        <v>1070</v>
      </c>
      <c r="D549" s="3">
        <v>44</v>
      </c>
      <c r="E549" s="2">
        <v>49</v>
      </c>
      <c r="F549" s="4">
        <f t="shared" si="8"/>
        <v>2156</v>
      </c>
    </row>
    <row r="550" spans="1:6" x14ac:dyDescent="0.25">
      <c r="A550">
        <v>131269</v>
      </c>
      <c r="B550" t="s">
        <v>1071</v>
      </c>
      <c r="C550" t="s">
        <v>1072</v>
      </c>
      <c r="D550" s="3">
        <v>77</v>
      </c>
      <c r="E550" s="2">
        <v>79</v>
      </c>
      <c r="F550" s="4">
        <f t="shared" si="8"/>
        <v>6083</v>
      </c>
    </row>
    <row r="551" spans="1:6" x14ac:dyDescent="0.25">
      <c r="A551">
        <v>131270</v>
      </c>
      <c r="B551" t="s">
        <v>1073</v>
      </c>
      <c r="C551" t="s">
        <v>1074</v>
      </c>
      <c r="D551" s="3">
        <v>99</v>
      </c>
      <c r="E551" s="2">
        <v>69</v>
      </c>
      <c r="F551" s="4">
        <f t="shared" si="8"/>
        <v>6831</v>
      </c>
    </row>
    <row r="552" spans="1:6" x14ac:dyDescent="0.25">
      <c r="A552">
        <v>25005</v>
      </c>
      <c r="B552" t="s">
        <v>1037</v>
      </c>
      <c r="C552" t="s">
        <v>1038</v>
      </c>
      <c r="D552" s="3">
        <v>7</v>
      </c>
      <c r="E552" s="2">
        <v>214</v>
      </c>
      <c r="F552" s="4">
        <f t="shared" si="8"/>
        <v>1498</v>
      </c>
    </row>
    <row r="553" spans="1:6" x14ac:dyDescent="0.25">
      <c r="A553">
        <v>25823</v>
      </c>
      <c r="B553" t="s">
        <v>1039</v>
      </c>
      <c r="C553" t="s">
        <v>1040</v>
      </c>
      <c r="D553" s="3">
        <v>16</v>
      </c>
      <c r="E553" s="2">
        <v>64</v>
      </c>
      <c r="F553" s="4">
        <f t="shared" si="8"/>
        <v>1024</v>
      </c>
    </row>
    <row r="554" spans="1:6" x14ac:dyDescent="0.25">
      <c r="A554">
        <v>25877</v>
      </c>
      <c r="B554" t="s">
        <v>1041</v>
      </c>
      <c r="C554" t="s">
        <v>1042</v>
      </c>
      <c r="D554" s="3">
        <v>15</v>
      </c>
      <c r="E554" s="2">
        <v>74</v>
      </c>
      <c r="F554" s="4">
        <f t="shared" si="8"/>
        <v>1110</v>
      </c>
    </row>
    <row r="555" spans="1:6" x14ac:dyDescent="0.25">
      <c r="A555">
        <v>28060</v>
      </c>
      <c r="B555" t="s">
        <v>1045</v>
      </c>
      <c r="C555" t="s">
        <v>1046</v>
      </c>
      <c r="D555" s="3">
        <v>8</v>
      </c>
      <c r="E555" s="2">
        <v>64</v>
      </c>
      <c r="F555" s="4">
        <f t="shared" si="8"/>
        <v>512</v>
      </c>
    </row>
    <row r="556" spans="1:6" x14ac:dyDescent="0.25">
      <c r="A556">
        <v>28066</v>
      </c>
      <c r="B556" t="s">
        <v>1047</v>
      </c>
      <c r="C556" t="s">
        <v>1048</v>
      </c>
      <c r="D556" s="3">
        <v>21</v>
      </c>
      <c r="E556" s="2">
        <v>54</v>
      </c>
      <c r="F556" s="4">
        <f t="shared" si="8"/>
        <v>1134</v>
      </c>
    </row>
    <row r="557" spans="1:6" x14ac:dyDescent="0.25">
      <c r="A557">
        <v>127682</v>
      </c>
      <c r="B557" t="s">
        <v>1043</v>
      </c>
      <c r="C557" t="s">
        <v>1044</v>
      </c>
      <c r="D557" s="3">
        <v>2</v>
      </c>
      <c r="E557" s="2">
        <v>179</v>
      </c>
      <c r="F557" s="4">
        <f t="shared" si="8"/>
        <v>358</v>
      </c>
    </row>
    <row r="558" spans="1:6" x14ac:dyDescent="0.25">
      <c r="A558">
        <v>135934</v>
      </c>
      <c r="B558" t="s">
        <v>195</v>
      </c>
      <c r="C558" t="s">
        <v>196</v>
      </c>
      <c r="D558" s="3">
        <v>3</v>
      </c>
      <c r="E558" s="2">
        <v>79</v>
      </c>
      <c r="F558" s="4">
        <f t="shared" si="8"/>
        <v>237</v>
      </c>
    </row>
    <row r="559" spans="1:6" x14ac:dyDescent="0.25">
      <c r="A559">
        <v>261093</v>
      </c>
      <c r="B559" t="s">
        <v>1093</v>
      </c>
      <c r="C559" t="s">
        <v>1094</v>
      </c>
      <c r="D559" s="3">
        <v>3</v>
      </c>
      <c r="E559" s="2">
        <v>69</v>
      </c>
      <c r="F559" s="4">
        <f t="shared" si="8"/>
        <v>207</v>
      </c>
    </row>
    <row r="560" spans="1:6" x14ac:dyDescent="0.25">
      <c r="A560">
        <v>243283</v>
      </c>
      <c r="B560" t="s">
        <v>1095</v>
      </c>
      <c r="C560" t="s">
        <v>1096</v>
      </c>
      <c r="D560" s="3">
        <v>1</v>
      </c>
      <c r="E560" s="2">
        <v>89</v>
      </c>
      <c r="F560" s="4">
        <f t="shared" si="8"/>
        <v>89</v>
      </c>
    </row>
    <row r="561" spans="1:6" x14ac:dyDescent="0.25">
      <c r="A561">
        <v>208573</v>
      </c>
      <c r="B561" t="s">
        <v>1103</v>
      </c>
      <c r="C561" t="s">
        <v>1104</v>
      </c>
      <c r="D561" s="3">
        <v>194</v>
      </c>
      <c r="E561" s="2">
        <v>379</v>
      </c>
      <c r="F561" s="4">
        <f t="shared" si="8"/>
        <v>73526</v>
      </c>
    </row>
    <row r="562" spans="1:6" x14ac:dyDescent="0.25">
      <c r="A562">
        <v>208574</v>
      </c>
      <c r="B562" t="s">
        <v>1105</v>
      </c>
      <c r="C562" t="s">
        <v>1106</v>
      </c>
      <c r="D562" s="3">
        <v>144</v>
      </c>
      <c r="E562" s="2">
        <v>479</v>
      </c>
      <c r="F562" s="4">
        <f t="shared" si="8"/>
        <v>68976</v>
      </c>
    </row>
    <row r="563" spans="1:6" x14ac:dyDescent="0.25">
      <c r="A563">
        <v>208577</v>
      </c>
      <c r="B563" t="s">
        <v>1097</v>
      </c>
      <c r="C563" t="s">
        <v>1098</v>
      </c>
      <c r="D563" s="3">
        <v>260</v>
      </c>
      <c r="E563" s="2">
        <v>89</v>
      </c>
      <c r="F563" s="4">
        <f t="shared" si="8"/>
        <v>23140</v>
      </c>
    </row>
    <row r="564" spans="1:6" x14ac:dyDescent="0.25">
      <c r="A564">
        <v>208576</v>
      </c>
      <c r="B564" t="s">
        <v>1099</v>
      </c>
      <c r="C564" t="s">
        <v>1100</v>
      </c>
      <c r="D564" s="3">
        <v>133</v>
      </c>
      <c r="E564" s="2">
        <v>89</v>
      </c>
      <c r="F564" s="4">
        <f t="shared" si="8"/>
        <v>11837</v>
      </c>
    </row>
    <row r="565" spans="1:6" x14ac:dyDescent="0.25">
      <c r="A565">
        <v>208575</v>
      </c>
      <c r="B565" t="s">
        <v>1101</v>
      </c>
      <c r="C565" t="s">
        <v>1102</v>
      </c>
      <c r="D565" s="3">
        <v>269</v>
      </c>
      <c r="E565" s="2">
        <v>79</v>
      </c>
      <c r="F565" s="4">
        <f t="shared" si="8"/>
        <v>21251</v>
      </c>
    </row>
    <row r="566" spans="1:6" x14ac:dyDescent="0.25">
      <c r="A566">
        <v>151340</v>
      </c>
      <c r="B566" t="s">
        <v>1107</v>
      </c>
      <c r="C566" t="s">
        <v>1108</v>
      </c>
      <c r="D566" s="3">
        <v>1</v>
      </c>
      <c r="E566" s="2">
        <v>54</v>
      </c>
      <c r="F566" s="4">
        <f t="shared" si="8"/>
        <v>54</v>
      </c>
    </row>
    <row r="567" spans="1:6" x14ac:dyDescent="0.25">
      <c r="A567">
        <v>89193</v>
      </c>
      <c r="B567" t="s">
        <v>7</v>
      </c>
      <c r="C567" t="s">
        <v>8</v>
      </c>
      <c r="D567" s="3">
        <v>217</v>
      </c>
      <c r="E567" s="2">
        <v>59</v>
      </c>
      <c r="F567" s="4">
        <f t="shared" si="8"/>
        <v>12803</v>
      </c>
    </row>
    <row r="568" spans="1:6" x14ac:dyDescent="0.25">
      <c r="A568">
        <v>89229</v>
      </c>
      <c r="B568" t="s">
        <v>13</v>
      </c>
      <c r="C568" t="s">
        <v>14</v>
      </c>
      <c r="D568" s="3">
        <v>181</v>
      </c>
      <c r="E568" s="2">
        <v>44</v>
      </c>
      <c r="F568" s="4">
        <f t="shared" si="8"/>
        <v>7964</v>
      </c>
    </row>
    <row r="569" spans="1:6" x14ac:dyDescent="0.25">
      <c r="A569">
        <v>172212</v>
      </c>
      <c r="B569" t="s">
        <v>17</v>
      </c>
      <c r="C569" t="s">
        <v>18</v>
      </c>
      <c r="D569" s="3">
        <v>68</v>
      </c>
      <c r="E569" s="2">
        <v>44</v>
      </c>
      <c r="F569" s="4">
        <f t="shared" si="8"/>
        <v>2992</v>
      </c>
    </row>
    <row r="570" spans="1:6" x14ac:dyDescent="0.25">
      <c r="A570">
        <v>88744</v>
      </c>
      <c r="B570" t="s">
        <v>9</v>
      </c>
      <c r="C570" t="s">
        <v>10</v>
      </c>
      <c r="D570" s="3">
        <v>126</v>
      </c>
      <c r="E570" s="2">
        <v>49</v>
      </c>
      <c r="F570" s="4">
        <f t="shared" si="8"/>
        <v>6174</v>
      </c>
    </row>
    <row r="571" spans="1:6" x14ac:dyDescent="0.25">
      <c r="A571">
        <v>88764</v>
      </c>
      <c r="B571" t="s">
        <v>11</v>
      </c>
      <c r="C571" t="s">
        <v>12</v>
      </c>
      <c r="D571" s="3">
        <v>11</v>
      </c>
      <c r="E571" s="2">
        <v>49</v>
      </c>
      <c r="F571" s="4">
        <f t="shared" si="8"/>
        <v>539</v>
      </c>
    </row>
    <row r="572" spans="1:6" x14ac:dyDescent="0.25">
      <c r="A572">
        <v>89230</v>
      </c>
      <c r="B572" t="s">
        <v>15</v>
      </c>
      <c r="C572" t="s">
        <v>16</v>
      </c>
      <c r="D572" s="3">
        <v>173</v>
      </c>
      <c r="E572" s="2">
        <v>44</v>
      </c>
      <c r="F572" s="4">
        <f t="shared" si="8"/>
        <v>7612</v>
      </c>
    </row>
    <row r="573" spans="1:6" x14ac:dyDescent="0.25">
      <c r="A573">
        <v>89240</v>
      </c>
      <c r="B573" t="s">
        <v>19</v>
      </c>
      <c r="C573" t="s">
        <v>20</v>
      </c>
      <c r="D573" s="3">
        <v>149</v>
      </c>
      <c r="E573" s="2">
        <v>44</v>
      </c>
      <c r="F573" s="4">
        <f t="shared" si="8"/>
        <v>6556</v>
      </c>
    </row>
    <row r="574" spans="1:6" x14ac:dyDescent="0.25">
      <c r="A574">
        <v>126877</v>
      </c>
      <c r="B574" t="s">
        <v>1113</v>
      </c>
      <c r="C574" t="s">
        <v>1114</v>
      </c>
      <c r="D574" s="3">
        <v>2</v>
      </c>
      <c r="E574" s="2">
        <v>34</v>
      </c>
      <c r="F574" s="4">
        <f t="shared" si="8"/>
        <v>68</v>
      </c>
    </row>
    <row r="575" spans="1:6" x14ac:dyDescent="0.25">
      <c r="A575">
        <v>126889</v>
      </c>
      <c r="B575" t="s">
        <v>1115</v>
      </c>
      <c r="C575" t="s">
        <v>1116</v>
      </c>
      <c r="D575" s="3">
        <v>1</v>
      </c>
      <c r="E575" s="2">
        <v>20</v>
      </c>
      <c r="F575" s="4">
        <f t="shared" si="8"/>
        <v>20</v>
      </c>
    </row>
    <row r="576" spans="1:6" x14ac:dyDescent="0.25">
      <c r="A576">
        <v>193502</v>
      </c>
      <c r="B576" t="s">
        <v>1117</v>
      </c>
      <c r="C576" t="s">
        <v>1118</v>
      </c>
      <c r="D576" s="3">
        <v>38</v>
      </c>
      <c r="E576" s="2">
        <v>74</v>
      </c>
      <c r="F576" s="4">
        <f t="shared" si="8"/>
        <v>2812</v>
      </c>
    </row>
    <row r="577" spans="1:6" x14ac:dyDescent="0.25">
      <c r="A577">
        <v>193495</v>
      </c>
      <c r="B577" t="s">
        <v>1119</v>
      </c>
      <c r="C577" t="s">
        <v>1120</v>
      </c>
      <c r="D577" s="3">
        <v>5</v>
      </c>
      <c r="E577" s="2">
        <v>74</v>
      </c>
      <c r="F577" s="4">
        <f t="shared" si="8"/>
        <v>370</v>
      </c>
    </row>
    <row r="578" spans="1:6" x14ac:dyDescent="0.25">
      <c r="A578">
        <v>193509</v>
      </c>
      <c r="B578" t="s">
        <v>1121</v>
      </c>
      <c r="C578" t="s">
        <v>1122</v>
      </c>
      <c r="D578" s="3">
        <v>39</v>
      </c>
      <c r="E578" s="2">
        <v>74</v>
      </c>
      <c r="F578" s="4">
        <f t="shared" si="8"/>
        <v>2886</v>
      </c>
    </row>
    <row r="579" spans="1:6" x14ac:dyDescent="0.25">
      <c r="A579">
        <v>193488</v>
      </c>
      <c r="B579" t="s">
        <v>1123</v>
      </c>
      <c r="C579" t="s">
        <v>1124</v>
      </c>
      <c r="D579" s="3">
        <v>40</v>
      </c>
      <c r="E579" s="2">
        <v>74</v>
      </c>
      <c r="F579" s="4">
        <f t="shared" ref="F579:F583" si="9">D579*E579</f>
        <v>2960</v>
      </c>
    </row>
    <row r="580" spans="1:6" x14ac:dyDescent="0.25">
      <c r="A580">
        <v>264187</v>
      </c>
      <c r="B580" t="s">
        <v>1127</v>
      </c>
      <c r="C580" t="s">
        <v>1126</v>
      </c>
      <c r="D580" s="3">
        <v>1</v>
      </c>
      <c r="E580" s="2">
        <v>59</v>
      </c>
      <c r="F580" s="4">
        <f t="shared" si="9"/>
        <v>59</v>
      </c>
    </row>
    <row r="581" spans="1:6" x14ac:dyDescent="0.25">
      <c r="A581">
        <v>264189</v>
      </c>
      <c r="B581" t="s">
        <v>1125</v>
      </c>
      <c r="C581" t="s">
        <v>1126</v>
      </c>
      <c r="D581" s="3">
        <v>9</v>
      </c>
      <c r="E581" s="2">
        <v>69</v>
      </c>
      <c r="F581" s="4">
        <f t="shared" si="9"/>
        <v>621</v>
      </c>
    </row>
    <row r="582" spans="1:6" x14ac:dyDescent="0.25">
      <c r="A582">
        <v>271395</v>
      </c>
      <c r="B582" t="s">
        <v>1130</v>
      </c>
      <c r="C582" t="s">
        <v>1131</v>
      </c>
      <c r="D582" s="3">
        <v>1</v>
      </c>
      <c r="E582" s="2">
        <v>89</v>
      </c>
      <c r="F582" s="4">
        <f t="shared" si="9"/>
        <v>89</v>
      </c>
    </row>
    <row r="583" spans="1:6" x14ac:dyDescent="0.25">
      <c r="A583">
        <v>271408</v>
      </c>
      <c r="B583" t="s">
        <v>1128</v>
      </c>
      <c r="C583" t="s">
        <v>1129</v>
      </c>
      <c r="D583" s="3">
        <v>2</v>
      </c>
      <c r="E583" s="2">
        <v>109</v>
      </c>
      <c r="F583" s="4">
        <f t="shared" si="9"/>
        <v>218</v>
      </c>
    </row>
  </sheetData>
  <sortState ref="A3:F583">
    <sortCondition ref="C2:C583"/>
  </sortState>
  <pageMargins left="0.7" right="0.7" top="0.75" bottom="0.75" header="0.3" footer="0.3"/>
  <pageSetup orientation="portrait" r:id="rId1"/>
  <headerFooter>
    <oddFooter>&amp;C&amp;1#&amp;"Calibri"&amp;8&amp;K000000INTERNAL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69F5E-D66C-4480-A95D-D5D3CED920F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b6fcefa-db05-4116-8038-09a1a91ee15d"/>
    <ds:schemaRef ds:uri="82e20711-f901-49e6-9ca6-01ae7a9275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5F41A0-87DC-40D0-9D61-7EE243B903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E608BD-58EB-4F09-ADED-7A5CA76E9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Radial with costs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2022-02-16T16:15:21Z</dcterms:created>
  <dcterms:modified xsi:type="dcterms:W3CDTF">2023-02-07T09:25:18Z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2022-02-16T16:15:33Z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4984cb09-f03b-47da-964c-1944cb1d0fb1</vt:lpwstr>
  </property>
  <property fmtid="{D5CDD505-2E9C-101B-9397-08002B2CF9AE}" pid="8" name="MSIP_Label_1a04591e-2156-4e7e-b8dc-60ccb91b4f06_ContentBits">
    <vt:lpwstr>2</vt:lpwstr>
  </property>
  <property fmtid="{D5CDD505-2E9C-101B-9397-08002B2CF9AE}" pid="9" name="ContentTypeId">
    <vt:lpwstr>0x01010011E8E5F3B63DB44FB33EF667B199BF29</vt:lpwstr>
  </property>
</Properties>
</file>